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3 acquisitions" sheetId="4" r:id="rId4"/>
    <sheet name="4 longterm debt" sheetId="5" r:id="rId5"/>
    <sheet name="5 minority interest" sheetId="6" r:id="rId6"/>
    <sheet name="10 revenues" sheetId="7" r:id="rId7"/>
    <sheet name="11 operating general and a" sheetId="8" r:id="rId8"/>
    <sheet name="general" sheetId="9" r:id="rId9"/>
    <sheet name="acquisitions" sheetId="10" r:id="rId10"/>
    <sheet name="three months ended septemb" sheetId="11" r:id="rId11"/>
    <sheet name="three months ended septemb-1" sheetId="12" r:id="rId12"/>
    <sheet name="three months ended septemb-2" sheetId="13" r:id="rId13"/>
    <sheet name="nine months ended septembe" sheetId="14" r:id="rId14"/>
    <sheet name="nine months ended septembe-1" sheetId="15" r:id="rId15"/>
    <sheet name="nine months ended septembe-2" sheetId="16" r:id="rId16"/>
    <sheet name="nine months ended septembe-3" sheetId="17" r:id="rId17"/>
    <sheet name="notices" sheetId="18" r:id="rId18"/>
    <sheet name="notices-1" sheetId="19" r:id="rId19"/>
    <sheet name="notices-2" sheetId="20" r:id="rId20"/>
    <sheet name="notices-3" sheetId="21" r:id="rId21"/>
    <sheet name="notices-4" sheetId="22" r:id="rId22"/>
    <sheet name="table of contents" sheetId="23" r:id="rId23"/>
    <sheet name="table of contents-1" sheetId="24" r:id="rId24"/>
    <sheet name="table of contents-2" sheetId="25" r:id="rId25"/>
    <sheet name="table of contents-3" sheetId="26" r:id="rId26"/>
    <sheet name="table of contents-4" sheetId="27" r:id="rId27"/>
    <sheet name="table of contents-5" sheetId="28" r:id="rId28"/>
    <sheet name="table of contents-6" sheetId="29" r:id="rId29"/>
    <sheet name="table of contents-7" sheetId="30" r:id="rId30"/>
    <sheet name="table of contents-8" sheetId="31" r:id="rId31"/>
    <sheet name="table of contents-9" sheetId="32" r:id="rId32"/>
    <sheet name="table of contents-10" sheetId="33" r:id="rId33"/>
    <sheet name="table of contents-11" sheetId="34" r:id="rId34"/>
    <sheet name="table of contents-12" sheetId="35" r:id="rId35"/>
    <sheet name="table of contents-13" sheetId="36" r:id="rId36"/>
    <sheet name="table of contents-14" sheetId="37" r:id="rId37"/>
    <sheet name="table of contents-15" sheetId="38" r:id="rId38"/>
    <sheet name="table of contents-16" sheetId="39" r:id="rId39"/>
    <sheet name="table of contents-17" sheetId="40" r:id="rId40"/>
    <sheet name="table of contents-18" sheetId="41" r:id="rId41"/>
    <sheet name="table of contents-19" sheetId="42" r:id="rId42"/>
    <sheet name="table of contents-20" sheetId="43" r:id="rId43"/>
    <sheet name="table of contents-21" sheetId="44" r:id="rId44"/>
    <sheet name="table of contents-22" sheetId="45" r:id="rId45"/>
    <sheet name="members address number of " sheetId="46" r:id="rId46"/>
    <sheet name="members address number of -1" sheetId="47" r:id="rId47"/>
  </sheets>
  <definedNames/>
  <calcPr fullCalcOnLoad="1"/>
</workbook>
</file>

<file path=xl/sharedStrings.xml><?xml version="1.0" encoding="utf-8"?>
<sst xmlns="http://schemas.openxmlformats.org/spreadsheetml/2006/main" count="1344" uniqueCount="709">
  <si>
    <t>SEPTEMBER 30,</t>
  </si>
  <si>
    <t>DECEMBER 31,</t>
  </si>
  <si>
    <t>2001</t>
  </si>
  <si>
    <t>2000 *</t>
  </si>
  <si>
    <t>(UNAUDITED)</t>
  </si>
  <si>
    <t>ASSETS</t>
  </si>
  <si>
    <t>CURRENT ASSETS:</t>
  </si>
  <si>
    <t>Cash and cash equivalents</t>
  </si>
  <si>
    <t>Accounts receivable, less allowance for doubtful
accounts of $24,273 and $12,421, respectively</t>
  </si>
  <si>
    <t>Receivables from related party</t>
  </si>
  <si>
    <t>Prepaid expenses and other current assets</t>
  </si>
  <si>
    <t>Total current assets</t>
  </si>
  <si>
    <t>INVESTMENT IN CABLE PROPERTIES:</t>
  </si>
  <si>
    <t>Property, plant and equipment, net of accumulated
depreciation of $1,757,747 and $1,061,216, respectively</t>
  </si>
  <si>
    <t>Franchises, net of accumulated amortization of
$2,849,974 and $1,878,929, respectively</t>
  </si>
  <si>
    <t>Total investment in cable properties, net</t>
  </si>
  <si>
    <t>OTHER ASSETS</t>
  </si>
  <si>
    <t>LIABILITIES AND SHAREHOLDERS EQUITY</t>
  </si>
  <si>
    <t>CURRENT LIABILITIES:</t>
  </si>
  <si>
    <t>Accounts payable and accrued expenses</t>
  </si>
  <si>
    <t>Total current liabilities</t>
  </si>
  <si>
    <t>LONG-TERM DEBT</t>
  </si>
  <si>
    <t>DEFERRED MANAGEMENT FEES  RELATED PARTY</t>
  </si>
  <si>
    <t>OTHER LONG-TERM LIABILITIES</t>
  </si>
  <si>
    <t>MINORITY INTEREST</t>
  </si>
  <si>
    <t>REDEEMABLE SECURITIES</t>
  </si>
  <si>
    <t></t>
  </si>
  <si>
    <t>PREFERRED STOCK  REDEEMABLE; $.001 par value; 1 million
shares authorized; 505,664 shares issued and outstanding</t>
  </si>
  <si>
    <t>SHAREHOLDERS EQUITY:</t>
  </si>
  <si>
    <t>Class A common stock; $.001 par value; 1.75 billion and 1.75 billion
shares authorized, respectively; 294,427,431 and 233,752,282
shares issued and outstanding, respectively</t>
  </si>
  <si>
    <t>Class B common stock; $.001 par value; 750 million
shares authorized; 50,000 shares issued and outstanding</t>
  </si>
  <si>
    <t>Preferred stock; $.001 par value; 249 million shares authorized;
no non-redeemable shares issued and outstanding</t>
  </si>
  <si>
    <t>Additional paid-in capital</t>
  </si>
  <si>
    <t>Accumulated deficit</t>
  </si>
  <si>
    <t>Accumulated other comprehensive loss</t>
  </si>
  <si>
    <t>Total shareholders equity</t>
  </si>
  <si>
    <t>THREE MONTHS ENDED SEPTEMBER 30,</t>
  </si>
  <si>
    <t>NINE MONTHS ENDED SEPTEMBER 30,</t>
  </si>
  <si>
    <t>2000</t>
  </si>
  <si>
    <t>REVENUES</t>
  </si>
  <si>
    <t>OPERATING EXPENSES:</t>
  </si>
  <si>
    <t>Operating, general and administrative</t>
  </si>
  <si>
    <t>Depreciation and amortization</t>
  </si>
  <si>
    <t>Option compensation expense</t>
  </si>
  <si>
    <t>Corporate expenses</t>
  </si>
  <si>
    <t>Loss from operations</t>
  </si>
  <si>
    <t>OTHER INCOME (EXPENSE):</t>
  </si>
  <si>
    <t>Interest expense</t>
  </si>
  <si>
    <t>Interest income</t>
  </si>
  <si>
    <t>Other, net</t>
  </si>
  <si>
    <t>Loss before minority interest</t>
  </si>
  <si>
    <t>MINORITY INTEREST IN LOSS OF SUBSIDIARY</t>
  </si>
  <si>
    <t>Net loss</t>
  </si>
  <si>
    <t>Dividends on preferred stock  redeemable</t>
  </si>
  <si>
    <t>Net loss applicable to common stock</t>
  </si>
  <si>
    <t>LOSS PER COMMON SHARE, basic and diluted</t>
  </si>
  <si>
    <t>Weighted average common shares outstanding,
basic and diluted</t>
  </si>
  <si>
    <t>CASH FLOWS FROM OPERATING ACTIVITIES:</t>
  </si>
  <si>
    <t>Adjustments to reconcile net loss to net cash from operating activities:</t>
  </si>
  <si>
    <t>Minority interest in loss of subsidiary</t>
  </si>
  <si>
    <t>Non-cash interest expense</t>
  </si>
  <si>
    <t>Loss on equity investments</t>
  </si>
  <si>
    <t>Changes in operating assets and liabilities, net of effects
from acquisitions and dispositions:</t>
  </si>
  <si>
    <t>Accounts receivable</t>
  </si>
  <si>
    <t>Receivables from/payables to related party,
including deferred management fees</t>
  </si>
  <si>
    <t>Other operating activities</t>
  </si>
  <si>
    <t>Net cash flows from operating activities</t>
  </si>
  <si>
    <t>CASH FLOWS FROM INVESTING ACTIVITIES:</t>
  </si>
  <si>
    <t>Purchases of property, plant and equipment</t>
  </si>
  <si>
    <t>Payments for acquisitions, net of cash acquired</t>
  </si>
  <si>
    <t>Purchase of investments</t>
  </si>
  <si>
    <t>Other investing activities</t>
  </si>
  <si>
    <t>Net cash flows from investing activities</t>
  </si>
  <si>
    <t>CASH FLOWS FROM FINANCING ACTIVITIES:</t>
  </si>
  <si>
    <t>Proceeds from issuance of common stock, net of issuance costs</t>
  </si>
  <si>
    <t>Borrowings of long-term debt</t>
  </si>
  <si>
    <t>Repayments of long-term debt</t>
  </si>
  <si>
    <t>Payments for debt issuance costs</t>
  </si>
  <si>
    <t>Other financing activities</t>
  </si>
  <si>
    <t>Net cash flows from financing activities</t>
  </si>
  <si>
    <t>NET DECREASE IN CASH AND CASH EQUIVALENTS</t>
  </si>
  <si>
    <t>CASH AND CASH EQUIVALENTS, beginning of period</t>
  </si>
  <si>
    <t>CASH AND CASH EQUIVALENTS, end of period</t>
  </si>
  <si>
    <t>CASH PAID FOR INTEREST</t>
  </si>
  <si>
    <t>NON-CASH TRANSACTIONS:</t>
  </si>
  <si>
    <t>Exchange of assets for acquisition</t>
  </si>
  <si>
    <t>$</t>
  </si>
  <si>
    <t>Issuances of common stock as payment for acquisitions</t>
  </si>
  <si>
    <t>Reclassification of redeemable securities to equity and minority interest</t>
  </si>
  <si>
    <t>Issuances of preferred stock  redeemable, as payment for acquisitions</t>
  </si>
  <si>
    <t xml:space="preserve"> 3.   ACQUISITIONS</t>
  </si>
  <si>
    <t>Revenues</t>
  </si>
  <si>
    <t>Loss per common share, basic and diluted</t>
  </si>
  <si>
    <t xml:space="preserve"> 4.   LONG-TERM DEBT</t>
  </si>
  <si>
    <t>Charter Communications, Inc.:</t>
  </si>
  <si>
    <t>5.75% convertible senior notes due 2005</t>
  </si>
  <si>
    <t>4.75% convertible senior notes due 2006</t>
  </si>
  <si>
    <t>Charter Communications Holdings, LLC:</t>
  </si>
  <si>
    <t>March 1999 Charter Holdings notes:</t>
  </si>
  <si>
    <t>8.250% senior notes due 2007</t>
  </si>
  <si>
    <t>8.625% senior notes due 2009</t>
  </si>
  <si>
    <t>9.920% senior discount notes due 2011</t>
  </si>
  <si>
    <t>January 2000 Charter Holdings notes:</t>
  </si>
  <si>
    <t>10.00% senior notes due 2009</t>
  </si>
  <si>
    <t>10.25% senior notes due 2010</t>
  </si>
  <si>
    <t>11.75% senior discount notes due 2010</t>
  </si>
  <si>
    <t>January 2001 Charter Holdings notes:</t>
  </si>
  <si>
    <t>10.75% senior notes due 2009</t>
  </si>
  <si>
    <t>11.125% senior notes due 2011</t>
  </si>
  <si>
    <t>13.50% senior discount notes due 2011</t>
  </si>
  <si>
    <t>May 2001 Charter Holdings notes:</t>
  </si>
  <si>
    <t>9.625% senior notes due 2009</t>
  </si>
  <si>
    <t>10.00% senior notes due 2011</t>
  </si>
  <si>
    <t>11.75% senior discount notes due 2011</t>
  </si>
  <si>
    <t>Charter Holdings 2000 senior bridge loan facility</t>
  </si>
  <si>
    <t>Renaissance Media Group LLC:</t>
  </si>
  <si>
    <t>10.00% senior discount notes due 2011</t>
  </si>
  <si>
    <t>CC V Holdings, LLC (Avalon):</t>
  </si>
  <si>
    <t>11.875% senior discount notes due 2006</t>
  </si>
  <si>
    <t>Credit Facilities:</t>
  </si>
  <si>
    <t>Charter Operating</t>
  </si>
  <si>
    <t>CC Michigan, LLC and CC New England, LLC (Avalon)</t>
  </si>
  <si>
    <t>CC VI Operating Company, LLC (Fanch)</t>
  </si>
  <si>
    <t>Falcon Cable Communications, LLC</t>
  </si>
  <si>
    <t>CC VIII Operating, LLC (Bresnan)</t>
  </si>
  <si>
    <t>Other debt</t>
  </si>
  <si>
    <t>Unamortized net discount</t>
  </si>
  <si>
    <t xml:space="preserve"> 5.   MINORITY INTEREST</t>
  </si>
  <si>
    <t>Balance, December 31, 2000</t>
  </si>
  <si>
    <t>Equity reclassified from redeemable
securities (26,539,746 shares of Class A common stock)</t>
  </si>
  <si>
    <t>Gain on issuance of equity by Charter Holdco</t>
  </si>
  <si>
    <t>Other</t>
  </si>
  <si>
    <t>Balance, September 30, 2001</t>
  </si>
  <si>
    <t xml:space="preserve"> 10.   REVENUES</t>
  </si>
  <si>
    <t>Analog video</t>
  </si>
  <si>
    <t>Digital video</t>
  </si>
  <si>
    <t>Cable modem</t>
  </si>
  <si>
    <t>Advertising sales</t>
  </si>
  <si>
    <t xml:space="preserve"> 11.   OPERATING, GENERAL AND ADMINISTRATIVE EXPENSES</t>
  </si>
  <si>
    <t>General, administrative and service</t>
  </si>
  <si>
    <t>Analog video programming</t>
  </si>
  <si>
    <t>Marketing</t>
  </si>
  <si>
    <t xml:space="preserve"> GENERAL</t>
  </si>
  <si>
    <t>September 30,</t>
  </si>
  <si>
    <t>ANALOG VIDEO</t>
  </si>
  <si>
    <t>Homes Passed</t>
  </si>
  <si>
    <t>Basic Customers</t>
  </si>
  <si>
    <t>Basic Penetration</t>
  </si>
  <si>
    <t>60.7%</t>
  </si>
  <si>
    <t>62.2%</t>
  </si>
  <si>
    <t>Premium Units</t>
  </si>
  <si>
    <t>Premium Penetration</t>
  </si>
  <si>
    <t>86.8%</t>
  </si>
  <si>
    <t>70.1%</t>
  </si>
  <si>
    <t>Average Monthly Revenue per
Basic Customer (quarter)</t>
  </si>
  <si>
    <t>DIGITAL VIDEO</t>
  </si>
  <si>
    <t>Digital Customers</t>
  </si>
  <si>
    <t>Penetration of Digital Homes Passed</t>
  </si>
  <si>
    <t>18.8%</t>
  </si>
  <si>
    <t>8.6%</t>
  </si>
  <si>
    <t>Penetration of Basic Customers</t>
  </si>
  <si>
    <t>28.0%</t>
  </si>
  <si>
    <t>10.3%</t>
  </si>
  <si>
    <t>Digital Converters Deployed</t>
  </si>
  <si>
    <t>DATA</t>
  </si>
  <si>
    <t>Data Customers</t>
  </si>
  <si>
    <t>Penetration</t>
  </si>
  <si>
    <t>8.4%</t>
  </si>
  <si>
    <t>4.0%</t>
  </si>
  <si>
    <t xml:space="preserve"> ACQUISITIONS</t>
  </si>
  <si>
    <t>PURCHASE</t>
  </si>
  <si>
    <t>PRICE,</t>
  </si>
  <si>
    <t>INCLUDING DEBT</t>
  </si>
  <si>
    <t>NET</t>
  </si>
  <si>
    <t>ACQUISITION</t>
  </si>
  <si>
    <t>ASSUMED</t>
  </si>
  <si>
    <t>ACQUIRED</t>
  </si>
  <si>
    <t>DATE</t>
  </si>
  <si>
    <t>(IN MILLIONS)</t>
  </si>
  <si>
    <t>CUSTOMERS</t>
  </si>
  <si>
    <t>Interlake</t>
  </si>
  <si>
    <t>1/00</t>
  </si>
  <si>
    <t>Bresnan</t>
  </si>
  <si>
    <t>2/00</t>
  </si>
  <si>
    <t>Capital Cable</t>
  </si>
  <si>
    <t>4/00</t>
  </si>
  <si>
    <t>Farmington Cable</t>
  </si>
  <si>
    <t>Kalamazoo</t>
  </si>
  <si>
    <t>9/00</t>
  </si>
  <si>
    <t>Total during 2000</t>
  </si>
  <si>
    <t>AT&amp;T systems</t>
  </si>
  <si>
    <t>6/01</t>
  </si>
  <si>
    <t>Cable USA</t>
  </si>
  <si>
    <t>8/01</t>
  </si>
  <si>
    <t>Total during 2001</t>
  </si>
  <si>
    <t>Total</t>
  </si>
  <si>
    <t xml:space="preserve"> Three Months Ended September 30, 2001 Compared to Three Months Ended
September 30, 2000</t>
  </si>
  <si>
    <t>THREE MONTHS
ENDED SEPTEMBER 30,</t>
  </si>
  <si>
    <t>%
OF</t>
  </si>
  <si>
    <t>AMOUNT</t>
  </si>
  <si>
    <t>100.0%</t>
  </si>
  <si>
    <t>Operating expenses:</t>
  </si>
  <si>
    <t>53.8%</t>
  </si>
  <si>
    <t>50.8%</t>
  </si>
  <si>
    <t>74.3%</t>
  </si>
  <si>
    <t>74.9%</t>
  </si>
  <si>
    <t>(5.5</t>
  </si>
  <si>
    <t>%)</t>
  </si>
  <si>
    <t>1.0%</t>
  </si>
  <si>
    <t>1.4%</t>
  </si>
  <si>
    <t>1.7%</t>
  </si>
  <si>
    <t>124.0%</t>
  </si>
  <si>
    <t>128.4%</t>
  </si>
  <si>
    <t>(24.0</t>
  </si>
  <si>
    <t>(28.4</t>
  </si>
  <si>
    <t>Other income (expense):</t>
  </si>
  <si>
    <t>(32.8</t>
  </si>
  <si>
    <t>(33.8</t>
  </si>
  <si>
    <t>0.2%</t>
  </si>
  <si>
    <t>Other expense</t>
  </si>
  <si>
    <t>(8.5</t>
  </si>
  <si>
    <t>(0.4</t>
  </si>
  <si>
    <t>(41.1</t>
  </si>
  <si>
    <t>(34.2</t>
  </si>
  <si>
    <t>(65.1</t>
  </si>
  <si>
    <t>(62.6</t>
  </si>
  <si>
    <t>34.7%</t>
  </si>
  <si>
    <t>37.4%</t>
  </si>
  <si>
    <t>(30.4</t>
  </si>
  <si>
    <t>(25.2</t>
  </si>
  <si>
    <t>Dividends on preferred stock, redeemable</t>
  </si>
  <si>
    <t>(0.0</t>
  </si>
  <si>
    <t>0.0%</t>
  </si>
  <si>
    <t>2001 OVER 2000</t>
  </si>
  <si>
    <t>% OF</t>
  </si>
  <si>
    <t>%</t>
  </si>
  <si>
    <t>CHANGE</t>
  </si>
  <si>
    <t>70.0%</t>
  </si>
  <si>
    <t>76.0%</t>
  </si>
  <si>
    <t>14.5%</t>
  </si>
  <si>
    <t>8.3%</t>
  </si>
  <si>
    <t>3.0%</t>
  </si>
  <si>
    <t>243.8%</t>
  </si>
  <si>
    <t>4.2%</t>
  </si>
  <si>
    <t>1.6%</t>
  </si>
  <si>
    <t>232.6%</t>
  </si>
  <si>
    <t>8.0%</t>
  </si>
  <si>
    <t>24.3%</t>
  </si>
  <si>
    <t>9.5%</t>
  </si>
  <si>
    <t>11.4%</t>
  </si>
  <si>
    <t>4.1%</t>
  </si>
  <si>
    <t>General, administrative
and service</t>
  </si>
  <si>
    <t>21.9%</t>
  </si>
  <si>
    <t>22.9%</t>
  </si>
  <si>
    <t>18.9%</t>
  </si>
  <si>
    <t>22.7%</t>
  </si>
  <si>
    <t>21.6%</t>
  </si>
  <si>
    <t>31.2%</t>
  </si>
  <si>
    <t>1.2%</t>
  </si>
  <si>
    <t>211.0%</t>
  </si>
  <si>
    <t>2.8%</t>
  </si>
  <si>
    <t>147.0%</t>
  </si>
  <si>
    <t>1.8%</t>
  </si>
  <si>
    <t>13.2%</t>
  </si>
  <si>
    <t>1.9%</t>
  </si>
  <si>
    <t>14.6%</t>
  </si>
  <si>
    <t xml:space="preserve"> Nine Months Ended September 30, 2001 Compared to Nine Months Ended
September 30, 2000</t>
  </si>
  <si>
    <t>Operating, general and
administrative</t>
  </si>
  <si>
    <t>53.4%</t>
  </si>
  <si>
    <t>51.1%</t>
  </si>
  <si>
    <t>77.0%</t>
  </si>
  <si>
    <t>75.5%</t>
  </si>
  <si>
    <t>(1.6</t>
  </si>
  <si>
    <t>1.5%</t>
  </si>
  <si>
    <t>130.3%</t>
  </si>
  <si>
    <t>129.8%</t>
  </si>
  <si>
    <t>(30.3</t>
  </si>
  <si>
    <t>(29.8</t>
  </si>
  <si>
    <t>(34.4</t>
  </si>
  <si>
    <t>(32.5</t>
  </si>
  <si>
    <t>0.4%</t>
  </si>
  <si>
    <t>0.3%</t>
  </si>
  <si>
    <t>(6.0</t>
  </si>
  <si>
    <t>(0.3</t>
  </si>
  <si>
    <t>(40.0</t>
  </si>
  <si>
    <t>(70.3</t>
  </si>
  <si>
    <t>(62.3</t>
  </si>
  <si>
    <t>39.7%</t>
  </si>
  <si>
    <t>(30.6</t>
  </si>
  <si>
    <t>(24.9</t>
  </si>
  <si>
    <t>71.9%</t>
  </si>
  <si>
    <t>79.0%</t>
  </si>
  <si>
    <t>9.9%</t>
  </si>
  <si>
    <t>7.3%</t>
  </si>
  <si>
    <t>2.1%</t>
  </si>
  <si>
    <t>333.9%</t>
  </si>
  <si>
    <t>3.6%</t>
  </si>
  <si>
    <t>180.7%</t>
  </si>
  <si>
    <t>7.2%</t>
  </si>
  <si>
    <t>6.1%</t>
  </si>
  <si>
    <t>43.2%</t>
  </si>
  <si>
    <t>10.0%</t>
  </si>
  <si>
    <t>11.3%</t>
  </si>
  <si>
    <t>6.6%</t>
  </si>
  <si>
    <t>21.7%</t>
  </si>
  <si>
    <t>23.0%</t>
  </si>
  <si>
    <t>14.0%</t>
  </si>
  <si>
    <t>23.1%</t>
  </si>
  <si>
    <t>22.4%</t>
  </si>
  <si>
    <t>25.0%</t>
  </si>
  <si>
    <t>2.7%</t>
  </si>
  <si>
    <t>224.4%</t>
  </si>
  <si>
    <t>2.4%</t>
  </si>
  <si>
    <t>1.1%</t>
  </si>
  <si>
    <t>163.8%</t>
  </si>
  <si>
    <t>13.5%</t>
  </si>
  <si>
    <t>18.2%</t>
  </si>
  <si>
    <t>Daniel Bergstein, Esq.</t>
  </si>
  <si>
    <t>Paul Hastings Janofsky &amp; Walker</t>
  </si>
  <si>
    <t>399 Park Avenue</t>
  </si>
  <si>
    <t>New York NY 10022-4697</t>
  </si>
  <si>
    <t>Telephone:</t>
  </si>
  <si>
    <t>212 318 6000</t>
  </si>
  <si>
    <t>Facsimile:</t>
  </si>
  <si>
    <t>212 318 4090</t>
  </si>
  <si>
    <t>E-mail:</t>
  </si>
  <si>
    <t>danielbergstein@paulhastings.com</t>
  </si>
  <si>
    <t>b.</t>
  </si>
  <si>
    <t>in the case of Charter, to:</t>
  </si>
  <si>
    <t>Charter Communications, Inc.</t>
  </si>
  <si>
    <t>12405 Powerscourt Drive</t>
  </si>
  <si>
    <t>St. Louis, MO 63101</t>
  </si>
  <si>
    <t>Attn: Curt Shaw, General Counsel</t>
  </si>
  <si>
    <t>314 965 0555</t>
  </si>
  <si>
    <t>314 965 8793</t>
  </si>
  <si>
    <t>with a copy to:</t>
  </si>
  <si>
    <t>Irell &amp; Manella LLP</t>
  </si>
  <si>
    <t>1800 Avenue of the Stars, Suite 900</t>
  </si>
  <si>
    <t>Los Angeles, CA 90067</t>
  </si>
  <si>
    <t>Attn: Alvin Segel</t>
  </si>
  <si>
    <t>310 277 1010</t>
  </si>
  <si>
    <t>310 203 7199</t>
  </si>
  <si>
    <t>asegel@irell.com</t>
  </si>
  <si>
    <t xml:space="preserve"> Notices</t>
  </si>
  <si>
    <t>Attn: Curt Shaw, General Counsel</t>
  </si>
  <si>
    <t>Attn: Alvin Segel</t>
  </si>
  <si>
    <t>Miles Cortez, Esq.</t>
  </si>
  <si>
    <t>44 Sedgwick Drive</t>
  </si>
  <si>
    <t>Englewood, CO 80110</t>
  </si>
  <si>
    <t>303 300 3260</t>
  </si>
  <si>
    <t>miles.cortez@aimco.com</t>
  </si>
  <si>
    <t>Attn:Curt Shaw, General Counsel</t>
  </si>
  <si>
    <t>cshaw@chartercom.com</t>
  </si>
  <si>
    <t>Attn:Alvin Segel</t>
  </si>
  <si>
    <t>Attn:</t>
  </si>
  <si>
    <t>Curtis S. Shaw</t>
  </si>
  <si>
    <t>Senior Vice President,</t>
  </si>
  <si>
    <t>General Counsel and Secretary</t>
  </si>
  <si>
    <t>314-543-2308</t>
  </si>
  <si>
    <t>314-965-8793</t>
  </si>
  <si>
    <t>with a copy to: to:</t>
  </si>
  <si>
    <t>Alvin Segel</t>
  </si>
  <si>
    <t xml:space="preserve"> Table of Contents</t>
  </si>
  <si>
    <t>Page</t>
  </si>
  <si>
    <t>1. Definitions; Certain Rules of Construction</t>
  </si>
  <si>
    <t>2. The Credits</t>
  </si>
  <si>
    <t>2.1. Revolving Credit</t>
  </si>
  <si>
    <t>2.2. Term Loan B</t>
  </si>
  <si>
    <t>2.3. Term Loan C</t>
  </si>
  <si>
    <t>2.4. Supplemental Credit</t>
  </si>
  <si>
    <t>2.5. New Restatement Revolving Facility</t>
  </si>
  <si>
    <t>2.6. Application of Proceeds</t>
  </si>
  <si>
    <t>2.7. Nature of Obligations of Lenders to Extend Credit</t>
  </si>
  <si>
    <t>3. Interest; Eurodollar Pricing Options; Fees</t>
  </si>
  <si>
    <t>3.1. Interest</t>
  </si>
  <si>
    <t>3.2. Eurodollar Pricing Options</t>
  </si>
  <si>
    <t>3.3. Commitment Fees</t>
  </si>
  <si>
    <t>3.4. Taxes</t>
  </si>
  <si>
    <t>3.5. Capital Adequacy</t>
  </si>
  <si>
    <t>3.6. Regulatory Changes</t>
  </si>
  <si>
    <t>3.7. Computations of Interest and Fees</t>
  </si>
  <si>
    <t>3.8. Interest Limitation</t>
  </si>
  <si>
    <t>4. Payment</t>
  </si>
  <si>
    <t>4.1. Payment at Maturity</t>
  </si>
  <si>
    <t>4.2. Fixed Required Prepayments</t>
  </si>
  <si>
    <t>4.3. Maximum Amount of Revolving Credit, etc</t>
  </si>
  <si>
    <t>4.4. Asset Sales</t>
  </si>
  <si>
    <t>4.5. Designated Financing Debt</t>
  </si>
  <si>
    <t>4.6. Voluntary Prepayments</t>
  </si>
  <si>
    <t>4.7. Application of Payments</t>
  </si>
  <si>
    <t>5. Conditions to Extending Credit</t>
  </si>
  <si>
    <t>5.1. Conditions to Effectiveness of Amendment and Restatement</t>
  </si>
  <si>
    <t>5.2. Conditions to Each Extension of Credit</t>
  </si>
  <si>
    <t>5.3. Conditions on Supplemental Facility Closing Dates</t>
  </si>
  <si>
    <t>6. Guarantees</t>
  </si>
  <si>
    <t>6.1. Guarantees of Credit Obligations</t>
  </si>
  <si>
    <t>6.2. Continuing Obligation</t>
  </si>
  <si>
    <t>6.3. Waivers with Respect to Credit Obligations</t>
  </si>
  <si>
    <t>6.4. Lenders Power to Waive, etc</t>
  </si>
  <si>
    <t>6.5. Information Regarding Obligors, etc</t>
  </si>
  <si>
    <t>6.6. Certain Guarantor Representations</t>
  </si>
  <si>
    <t>6.7. No Subrogation</t>
  </si>
  <si>
    <t>6.8. Subordination</t>
  </si>
  <si>
    <t>6.9. Contribution Among Guarantors</t>
  </si>
  <si>
    <t>6.10. Future Subsidiaries; Further Assurances</t>
  </si>
  <si>
    <t>6.11. Release of Guarantor</t>
  </si>
  <si>
    <t>7. General Covenants</t>
  </si>
  <si>
    <t>7.1. Taxes and Other Charges; Accounts Payable</t>
  </si>
  <si>
    <t>7.2. Conduct of Business, etc</t>
  </si>
  <si>
    <t>7.3. Insurance</t>
  </si>
  <si>
    <t>7.4. Financial Statements and Reports</t>
  </si>
  <si>
    <t>7.5. Certain Financial Tests</t>
  </si>
  <si>
    <t>7.6. Indebtedness</t>
  </si>
  <si>
    <t>7.7. Guarantees; Letters of Credit</t>
  </si>
  <si>
    <t>7.8. Liens</t>
  </si>
  <si>
    <t>7.9. Investments and Acquisitions</t>
  </si>
  <si>
    <t>7.10. Distributions</t>
  </si>
  <si>
    <t>7.11. Merger, Consolidation and Dispositions of Assets</t>
  </si>
  <si>
    <t>7.12. Issuance of Stock by Subsidiaries; Subsidiary Distributions</t>
  </si>
  <si>
    <t>7.13. ERISA, etc</t>
  </si>
  <si>
    <t>7.14. Transactions with Affiliates</t>
  </si>
  <si>
    <t>7.15. Interest Rate Protection</t>
  </si>
  <si>
    <t>7.16. Compliance with Environmental Laws. Each of the Restricted
Companies will:</t>
  </si>
  <si>
    <t>7.17. No Outside Management Fees</t>
  </si>
  <si>
    <t>7.18. Derivative Contracts</t>
  </si>
  <si>
    <t>7.19. Negative Pledge Clauses</t>
  </si>
  <si>
    <t>8. Representations and Warranties</t>
  </si>
  <si>
    <t>8.1. Organization and Business</t>
  </si>
  <si>
    <t>8.2. Financial Statements and Other Information; Material Agreements</t>
  </si>
  <si>
    <t>8.3. Changes in Condition</t>
  </si>
  <si>
    <t>8.4. Title to Assets</t>
  </si>
  <si>
    <t>8.5. Licenses, etc</t>
  </si>
  <si>
    <t>8.6. Litigation</t>
  </si>
  <si>
    <t>8.7. Tax Returns</t>
  </si>
  <si>
    <t>8.8. Authorization and Enforceability</t>
  </si>
  <si>
    <t>8.9. No Legal Obstacle to Agreements</t>
  </si>
  <si>
    <t>8.10. Defaults</t>
  </si>
  <si>
    <t>8.11. Certain Business Representations</t>
  </si>
  <si>
    <t>8.12. Environmental Regulations</t>
  </si>
  <si>
    <t>8.13. Pension Plans</t>
  </si>
  <si>
    <t>8.14. Government Regulation; Margin Stock</t>
  </si>
  <si>
    <t>8.15. Disclosure</t>
  </si>
  <si>
    <t>9. Defaults</t>
  </si>
  <si>
    <t>9.1. Events of Default</t>
  </si>
  <si>
    <t>9.2. Certain Actions Following an Event of Default</t>
  </si>
  <si>
    <t>9.3. Annulment of Defaults</t>
  </si>
  <si>
    <t>9.4. Waivers</t>
  </si>
  <si>
    <t>10. Expenses; Indemnity</t>
  </si>
  <si>
    <t>10.1. Expenses</t>
  </si>
  <si>
    <t>10.2. General Indemnity</t>
  </si>
  <si>
    <t>11. Operations</t>
  </si>
  <si>
    <t>11.1. Interests in Credits</t>
  </si>
  <si>
    <t>11.2. Agents Authority to Act, etc</t>
  </si>
  <si>
    <t>11.3. Borrower to Pay Agent, etc</t>
  </si>
  <si>
    <t>11.4. Lender Operations for Advances, etc</t>
  </si>
  <si>
    <t>11.5. Sharing of Payments, etc</t>
  </si>
  <si>
    <t>11.6. Agents Resignation or Removal</t>
  </si>
  <si>
    <t>11.7. Concerning the Agents</t>
  </si>
  <si>
    <t>11.8. Rights as a Lender</t>
  </si>
  <si>
    <t>11.9. Independent Credit Decision</t>
  </si>
  <si>
    <t>11.10. Indemnification</t>
  </si>
  <si>
    <t>12. Successors and Assigns; Lender Assignments and Participations</t>
  </si>
  <si>
    <t>12.1. Assignments by Lenders</t>
  </si>
  <si>
    <t>12.2. Credit Participants</t>
  </si>
  <si>
    <t>12.3. Replacement of Lender</t>
  </si>
  <si>
    <t>13. Confidentiality</t>
  </si>
  <si>
    <t>14. Foreign Lenders</t>
  </si>
  <si>
    <t>15. Notices</t>
  </si>
  <si>
    <t>16. Limited Recourse Against Partners</t>
  </si>
  <si>
    <t>17. Amendments, Consents, Waivers, etc</t>
  </si>
  <si>
    <t>17.1. Lender Consents for Amendments</t>
  </si>
  <si>
    <t>17.2. Course of Dealing; No Implied Waivers</t>
  </si>
  <si>
    <t>18. General Provisions</t>
  </si>
  <si>
    <t>18.1. Defeasance</t>
  </si>
  <si>
    <t>18.2. No Strict Construction</t>
  </si>
  <si>
    <t>18.3. Certain Obligor Acknowledgments</t>
  </si>
  <si>
    <t>18.4. Venue; Service of Process; Certain Waivers</t>
  </si>
  <si>
    <t>18.5. WAIVER OF JURY TRIAL</t>
  </si>
  <si>
    <t>18.6. Interpretation; Governing Law; etc</t>
  </si>
  <si>
    <t>18.7. Pledge and Subordination Agreement</t>
  </si>
  <si>
    <t>Reference Leverage Ratio</t>
  </si>
  <si>
    <t>Base Rate</t>
  </si>
  <si>
    <t>Eurodollar Pricing Option</t>
  </si>
  <si>
    <t>Greater than or equal to 5.50</t>
  </si>
  <si>
    <t>1.000%</t>
  </si>
  <si>
    <t>2.000%</t>
  </si>
  <si>
    <t>Greater than or equal to 5.00 but less than 5.50</t>
  </si>
  <si>
    <t>0.750%</t>
  </si>
  <si>
    <t>1.750%</t>
  </si>
  <si>
    <t>Greater
than or equal to 4.50 but less than 5.00</t>
  </si>
  <si>
    <t>0.500%</t>
  </si>
  <si>
    <t>1.500%</t>
  </si>
  <si>
    <t>Greater than or equal to 4.00 but less than 4.50</t>
  </si>
  <si>
    <t>0.250%</t>
  </si>
  <si>
    <t>1.250%</t>
  </si>
  <si>
    <t>Less than 4.00</t>
  </si>
  <si>
    <t>0.000%</t>
  </si>
  <si>
    <t>2.250%</t>
  </si>
  <si>
    <t>Greater than or equal to 4.50 but less than 5.50</t>
  </si>
  <si>
    <t>Greater than or equal to 2.50 but less than 4.50</t>
  </si>
  <si>
    <t>Less than 2.50</t>
  </si>
  <si>
    <t>Greater than or equal to 2.50 but less than 5.50</t>
  </si>
  <si>
    <t>2.500%</t>
  </si>
  <si>
    <t>Less than 5.50</t>
  </si>
  <si>
    <t>Percentage</t>
  </si>
  <si>
    <t>Date</t>
  </si>
  <si>
    <t>Stated Amount</t>
  </si>
  <si>
    <t>Reduction</t>
  </si>
  <si>
    <t>Prior to September 30, 2001</t>
  </si>
  <si>
    <t>September 30, 2001 through
December 30, 2001</t>
  </si>
  <si>
    <t>December 31, 2001 through
March 30, 2002</t>
  </si>
  <si>
    <t>March 31, 2002 through
June 29, 2002</t>
  </si>
  <si>
    <t>June 30, 2002 through
September 29, 2002</t>
  </si>
  <si>
    <t>September 30, 2002 through
December 30, 2002</t>
  </si>
  <si>
    <t>December 31, 2002 through
March 30, 2003</t>
  </si>
  <si>
    <t>March 31, 2003 through
June 29, 2003</t>
  </si>
  <si>
    <t>June 30, 2003 through
September 29, 2003</t>
  </si>
  <si>
    <t>September 30, 2003 through
December 30, 2003</t>
  </si>
  <si>
    <t>December 31, 2003 through
March 30, 2004</t>
  </si>
  <si>
    <t>March 31, 2004 through
June 29, 2004</t>
  </si>
  <si>
    <t>5.000%</t>
  </si>
  <si>
    <t>June 30, 2004 through
September 29, 2004</t>
  </si>
  <si>
    <t>September 30, 2004 through
December 30, 2004</t>
  </si>
  <si>
    <t>December 31, 2004 through
March 30, 2005</t>
  </si>
  <si>
    <t>March 31, 2005 through
June 29, 2005</t>
  </si>
  <si>
    <t>6.250%</t>
  </si>
  <si>
    <t>June 30, 2005 through
September 29, 2005</t>
  </si>
  <si>
    <t>September 30, 2005 through
December 30, 2005</t>
  </si>
  <si>
    <t>December 31, 2005 through
March 30, 2006</t>
  </si>
  <si>
    <t>March 31, 2006 through
June 29, 2006</t>
  </si>
  <si>
    <t>7.500%</t>
  </si>
  <si>
    <t>June 30, 2006 through
September 29, 2006</t>
  </si>
  <si>
    <t>September 30, 2006 up to the
Final Revolving Maturity
Date</t>
  </si>
  <si>
    <t>Final Revolving Maturity Date</t>
  </si>
  <si>
    <t>Prior to March 31, 2003</t>
  </si>
  <si>
    <t>1.875%</t>
  </si>
  <si>
    <t>September 30, 2006 through
December 30, 2006</t>
  </si>
  <si>
    <t>December 31, 2006 through
March 30, 2007</t>
  </si>
  <si>
    <t>March 31, 2007 through
June 29, 2007</t>
  </si>
  <si>
    <t>14.375%</t>
  </si>
  <si>
    <t>June 30, 2007 through
September 29, 2007</t>
  </si>
  <si>
    <t>September 30, 2007 up to
the Final Supplemental
statement Revolving
Maturity Date</t>
  </si>
  <si>
    <t>Final Supplemental
Restatement Revolving
Maturity Date</t>
  </si>
  <si>
    <t>Prior to March 31, 2005</t>
  </si>
  <si>
    <t>12.500%</t>
  </si>
  <si>
    <t>March 31, 2007 up to the
Final New Restatement
Revolving Maturity Date</t>
  </si>
  <si>
    <t>15.000%</t>
  </si>
  <si>
    <t>Final New Restatement
Revolving Maturity Date</t>
  </si>
  <si>
    <t>Through December 30, 2001</t>
  </si>
  <si>
    <t>575%</t>
  </si>
  <si>
    <t>December 31, 2001 through
June 29, 2002</t>
  </si>
  <si>
    <t>550%</t>
  </si>
  <si>
    <t>June 30, 2002 through
June 29, 2003</t>
  </si>
  <si>
    <t>500%</t>
  </si>
  <si>
    <t>June 30, 2003 through
June 29, 2004</t>
  </si>
  <si>
    <t>450%</t>
  </si>
  <si>
    <t>June 30, 2004 through
June 29, 2005</t>
  </si>
  <si>
    <t>350%</t>
  </si>
  <si>
    <t>June 30, 2005 and thereafter</t>
  </si>
  <si>
    <t>300%</t>
  </si>
  <si>
    <t>As
of January 5, 2003,
Maximum Amount of Revolving Credit</t>
  </si>
  <si>
    <t>Term Loan Outstanding</t>
  </si>
  <si>
    <t>Percentage allocation to Revolving Loan</t>
  </si>
  <si>
    <t>$552,500,000/$1,032,500,000 = 54%</t>
  </si>
  <si>
    <t>Percentage allocation to Term Loan</t>
  </si>
  <si>
    <t>$480,000,000/$1,032,500,000 = 46%</t>
  </si>
  <si>
    <t>Column 1</t>
  </si>
  <si>
    <t>Column 2</t>
  </si>
  <si>
    <t>Column 3</t>
  </si>
  <si>
    <t>Column 4</t>
  </si>
  <si>
    <t>Column 5</t>
  </si>
  <si>
    <t>Column 6</t>
  </si>
  <si>
    <t>Previous</t>
  </si>
  <si>
    <t>Previous Reduction</t>
  </si>
  <si>
    <t>New Weighted</t>
  </si>
  <si>
    <t>New Reduction</t>
  </si>
  <si>
    <t>Aggregate Reduction</t>
  </si>
  <si>
    <t>Percentages</t>
  </si>
  <si>
    <t>to Stated Amount</t>
  </si>
  <si>
    <t>New Stated Amount</t>
  </si>
  <si>
    <t>March 31, 2003 through
June 29, 2003</t>
  </si>
  <si>
    <t>3.23%</t>
  </si>
  <si>
    <t>June 30, 2003 through
September 29, 2003</t>
  </si>
  <si>
    <t>September 30, 2003 through
December 30, 2003</t>
  </si>
  <si>
    <t>December 31, 2003 through
March 30, 2004</t>
  </si>
  <si>
    <t>March 31, 2004 through
June 29, 2004</t>
  </si>
  <si>
    <t>6.45%</t>
  </si>
  <si>
    <t>June 30, 2004 through
September 29, 2004</t>
  </si>
  <si>
    <t>September 30, 2004 through
December 30, 2004</t>
  </si>
  <si>
    <t>December 31, 2004 through
March 30, 2005</t>
  </si>
  <si>
    <t>March 31, 2005 through
June 29, 2005</t>
  </si>
  <si>
    <t>8.06%</t>
  </si>
  <si>
    <t>June 30, 2005 through
September 29, 2005</t>
  </si>
  <si>
    <t>September 30, 2005 through
December 30, 2005</t>
  </si>
  <si>
    <t>December 31, 2005 through
March 30, 2006</t>
  </si>
  <si>
    <t>March 31, 2006 through
June 29, 2006</t>
  </si>
  <si>
    <t>9.68%</t>
  </si>
  <si>
    <t>June 30, 2006 through
September 29, 2006</t>
  </si>
  <si>
    <t>September 30, 2006 up to the
Final Revolving Maturity Date</t>
  </si>
  <si>
    <t>Final Revolving Maturity Date*</t>
  </si>
  <si>
    <t>77.5%</t>
  </si>
  <si>
    <t>100.00%</t>
  </si>
  <si>
    <t>Chief Executive Office</t>
  </si>
  <si>
    <t>and</t>
  </si>
  <si>
    <t>Jurisdiction of</t>
  </si>
  <si>
    <t>Chief Place of</t>
  </si>
  <si>
    <t>Business</t>
  </si>
  <si>
    <t>Partners and</t>
  </si>
  <si>
    <t>Name</t>
  </si>
  <si>
    <t>Organization</t>
  </si>
  <si>
    <t>Other Names</t>
  </si>
  <si>
    <t>Jurisdictions</t>
  </si>
  <si>
    <t>Percentage Ownership</t>
  </si>
  <si>
    <t>Oklahoma</t>
  </si>
  <si>
    <t>Virginia</t>
  </si>
  <si>
    <t>Falcon Community</t>
  </si>
  <si>
    <t>California</t>
  </si>
  <si>
    <t>12444 Powerscourt Drive</t>
  </si>
  <si>
    <t>Falcon Cable TV</t>
  </si>
  <si>
    <t>Georgia</t>
  </si>
  <si>
    <t>Minority Interest HoldCo</t>
  </si>
  <si>
    <t>Investors, L.P.</t>
  </si>
  <si>
    <t>Suite 400</t>
  </si>
  <si>
    <t>Kentucky</t>
  </si>
  <si>
    <t>- 1%</t>
  </si>
  <si>
    <t>St. Louis, MO 63131</t>
  </si>
  <si>
    <t>Missouri</t>
  </si>
  <si>
    <t>Oregon</t>
  </si>
  <si>
    <t>Borrower - 99%</t>
  </si>
  <si>
    <t>Washington</t>
  </si>
  <si>
    <t>Falcon First, Inc.</t>
  </si>
  <si>
    <t>Delaware</t>
  </si>
  <si>
    <t>Alabama</t>
  </si>
  <si>
    <t>Borrower - 100%</t>
  </si>
  <si>
    <t>New York</t>
  </si>
  <si>
    <t>Mississippi</t>
  </si>
  <si>
    <t>Athens Cablevision, Inc.</t>
  </si>
  <si>
    <t>FF Cable Holdings, Inc. -</t>
  </si>
  <si>
    <t>100%</t>
  </si>
  <si>
    <t>Ausable Cable TV, Inc.</t>
  </si>
  <si>
    <t>Plattsburg Cablevision,</t>
  </si>
  <si>
    <t>Inc. - 100%</t>
  </si>
  <si>
    <t>Dalton Cablevision, Inc.</t>
  </si>
  <si>
    <t>Falcon First Cable of</t>
  </si>
  <si>
    <t>Falcon First, Inc. - 100%</t>
  </si>
  <si>
    <t>New York, Inc.</t>
  </si>
  <si>
    <t>the Southeast, Inc.</t>
  </si>
  <si>
    <t>Falcon First Holdings,</t>
  </si>
  <si>
    <t>Falcon First Cable of the</t>
  </si>
  <si>
    <t>Inc.</t>
  </si>
  <si>
    <t>Southeast, Inc. - 100%</t>
  </si>
  <si>
    <t>FF Cable Holdings, Inc.</t>
  </si>
  <si>
    <t>Falcon First Cable of New</t>
  </si>
  <si>
    <t>York, Inc. - 100%</t>
  </si>
  <si>
    <t>Falcon Video</t>
  </si>
  <si>
    <t>Idaho</t>
  </si>
  <si>
    <t>Falcon Vide</t>
  </si>
  <si>
    <t>Communications, L.P.</t>
  </si>
  <si>
    <t>Communications Investors,</t>
  </si>
  <si>
    <t>North</t>
  </si>
  <si>
    <t>L.P. - 0.5%</t>
  </si>
  <si>
    <t>Carolina</t>
  </si>
  <si>
    <t>Borrower 99.5%</t>
  </si>
  <si>
    <t>South</t>
  </si>
  <si>
    <t>Texas</t>
  </si>
  <si>
    <t>Communications</t>
  </si>
  <si>
    <t>- 1.0%</t>
  </si>
  <si>
    <t>Falcon Equipment</t>
  </si>
  <si>
    <t>Falcon Investors Group,</t>
  </si>
  <si>
    <t>Company, LLC</t>
  </si>
  <si>
    <t>Ltd. - 1%</t>
  </si>
  <si>
    <t>Pacific Microwave Joint</t>
  </si>
  <si>
    <t>[                       ]</t>
  </si>
  <si>
    <t>Venture</t>
  </si>
  <si>
    <t>Falcon Cable</t>
  </si>
  <si>
    <t>Charter Communications</t>
  </si>
  <si>
    <t>Communications, LLC</t>
  </si>
  <si>
    <t>VII, LLC - 100%</t>
  </si>
  <si>
    <t>a. 1996 Amended and Restated Credit Agreement</t>
  </si>
  <si>
    <t>b. The Mutual Life Insurance Company of New York Note
Purchase and Exchange Agreement
 dated October 21, 1991</t>
  </si>
  <si>
    <t>11.56% Series B Subordinated Notes</t>
  </si>
  <si>
    <t>c. Note payable for Directors and Officers Liability Insurance</t>
  </si>
  <si>
    <t xml:space="preserve"> Members; Address; Number of Units</t>
  </si>
  <si>
    <t>Class A</t>
  </si>
  <si>
    <t>Preferred</t>
  </si>
  <si>
    <t>Class B</t>
  </si>
  <si>
    <t>Class C</t>
  </si>
  <si>
    <t>Contributed</t>
  </si>
  <si>
    <t>Member/Address</t>
  </si>
  <si>
    <t>Common</t>
  </si>
  <si>
    <t>Amount</t>
  </si>
  <si>
    <t>Charter Investment, Inc.</t>
  </si>
  <si>
    <t>12444 Powerscourt Drive, Suite 400
St. Louis, Missouri 63131
Attn: Jerald L. Kent</t>
  </si>
  <si>
    <t>Vulcan Cable III Inc.</t>
  </si>
  <si>
    <t>110 110th Avenue, N.E., Suite 550
Bellevue, WA 98004
Attn: William D. Savoy</t>
  </si>
  <si>
    <t>BCI (USA), LLC</t>
  </si>
  <si>
    <t>c/o Bresnan Communications, Inc.
709 Westchester Avenue
White Plains, New York 10604
Attn: Jeffrey S. DeMond and
Robert V. Bresnan, Esq.</t>
  </si>
  <si>
    <t>William J. Bresnan</t>
  </si>
  <si>
    <t>Blackstone BC Capital Partners L.P.</t>
  </si>
  <si>
    <t>c/o The Blackstone Group
345 Park Avenue
New York, New York 10154
Attn: Simon Lonergan</t>
  </si>
  <si>
    <t>Blackstone BC Offshore Capital</t>
  </si>
  <si>
    <t>Partners L.P.
c/o The Blackstone Group
345 Park Avenue
New York, New York 10154
Attn: Simon Lonergan</t>
  </si>
  <si>
    <t>Blackstone Family Media</t>
  </si>
  <si>
    <t>Partnership III L.P.
c/o The Blackstone Group
345 Park Avenue
New York, New York 10154
Attn: Simon Lonergan</t>
  </si>
  <si>
    <t>CRM I Limited Partnership</t>
  </si>
  <si>
    <t>c/o Charles R. Morris III
4875 South El Camino Drive
Englewood, CO 80111</t>
  </si>
  <si>
    <t>CRM II Limited Partnership, LLLP</t>
  </si>
  <si>
    <t>Charles R. Morris, III</t>
  </si>
  <si>
    <t>4875 South El Camino Drive
Englewood, CO 80111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</si>
</sst>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\(#,##0.00_);[RED]\(#,##0.00\)"/>
    <numFmt numFmtId="171" formatCode="_(\$* #,##0.00_);_(\$* \(#,##0.00\);_(\$* \-??_);_(@_)"/>
    <numFmt numFmtId="172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64" fontId="0" fillId="0" borderId="0" xfId="0" applyFont="1" applyAlignment="1">
      <alignment wrapText="1"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23"/>
  <sheetViews>
    <sheetView tabSelected="1"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41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7:13" ht="15">
      <c r="G3" s="1" t="s">
        <v>0</v>
      </c>
      <c r="H3" s="1"/>
      <c r="I3" s="1"/>
      <c r="K3" s="1" t="s">
        <v>1</v>
      </c>
      <c r="L3" s="1"/>
      <c r="M3" s="1"/>
    </row>
    <row r="4" spans="7:13" ht="15">
      <c r="G4" s="1" t="s">
        <v>2</v>
      </c>
      <c r="H4" s="1"/>
      <c r="I4" s="1"/>
      <c r="K4" s="1" t="s">
        <v>3</v>
      </c>
      <c r="L4" s="1"/>
      <c r="M4" s="1"/>
    </row>
    <row r="5" spans="7:13" ht="15">
      <c r="G5" s="2"/>
      <c r="H5" s="2"/>
      <c r="I5" s="2"/>
      <c r="K5" s="2"/>
      <c r="L5" s="2"/>
      <c r="M5" s="2"/>
    </row>
    <row r="6" spans="7:9" ht="15">
      <c r="G6" s="1" t="s">
        <v>4</v>
      </c>
      <c r="H6" s="1"/>
      <c r="I6" s="1"/>
    </row>
    <row r="7" spans="1:5" ht="15">
      <c r="A7" s="3" t="s">
        <v>5</v>
      </c>
      <c r="B7" s="3"/>
      <c r="C7" s="3"/>
      <c r="D7" s="3"/>
      <c r="E7" s="3"/>
    </row>
    <row r="12" spans="1:5" ht="15">
      <c r="A12" s="3" t="s">
        <v>6</v>
      </c>
      <c r="B12" s="3"/>
      <c r="C12" s="3"/>
      <c r="D12" s="3"/>
      <c r="E12" s="3"/>
    </row>
    <row r="17" spans="2:12" ht="15">
      <c r="B17" s="3" t="s">
        <v>7</v>
      </c>
      <c r="C17" s="3"/>
      <c r="D17" s="3"/>
      <c r="E17" s="3"/>
      <c r="G17" s="4">
        <v>15205</v>
      </c>
      <c r="H17" s="4"/>
      <c r="K17" s="4">
        <v>130702</v>
      </c>
      <c r="L17" s="4"/>
    </row>
    <row r="22" spans="2:12" ht="15" customHeight="1">
      <c r="B22" s="5" t="s">
        <v>8</v>
      </c>
      <c r="C22" s="5"/>
      <c r="D22" s="5"/>
      <c r="E22" s="5"/>
      <c r="H22" s="6">
        <v>257380</v>
      </c>
      <c r="L22" s="6">
        <v>217667</v>
      </c>
    </row>
    <row r="27" spans="2:12" ht="15">
      <c r="B27" s="3" t="s">
        <v>9</v>
      </c>
      <c r="C27" s="3"/>
      <c r="D27" s="3"/>
      <c r="E27" s="3"/>
      <c r="H27" s="6">
        <v>4181</v>
      </c>
      <c r="L27" s="6">
        <v>6480</v>
      </c>
    </row>
    <row r="32" spans="2:12" ht="15">
      <c r="B32" s="3" t="s">
        <v>10</v>
      </c>
      <c r="C32" s="3"/>
      <c r="D32" s="3"/>
      <c r="E32" s="3"/>
      <c r="H32" s="6">
        <v>77076</v>
      </c>
      <c r="L32" s="6">
        <v>77719</v>
      </c>
    </row>
    <row r="33" spans="1:5" ht="15">
      <c r="A33" s="3"/>
      <c r="B33" s="3"/>
      <c r="C33" s="3"/>
      <c r="D33" s="3"/>
      <c r="E33" s="3"/>
    </row>
    <row r="34" spans="4:12" ht="15">
      <c r="D34" s="1" t="s">
        <v>11</v>
      </c>
      <c r="E34" s="1"/>
      <c r="H34" s="6">
        <v>353842</v>
      </c>
      <c r="L34" s="6">
        <v>432568</v>
      </c>
    </row>
    <row r="35" spans="1:5" ht="15">
      <c r="A35" s="3"/>
      <c r="B35" s="3"/>
      <c r="C35" s="3"/>
      <c r="D35" s="3"/>
      <c r="E35" s="3"/>
    </row>
    <row r="36" spans="1:5" ht="15">
      <c r="A36" s="3" t="s">
        <v>12</v>
      </c>
      <c r="B36" s="3"/>
      <c r="C36" s="3"/>
      <c r="D36" s="3"/>
      <c r="E36" s="3"/>
    </row>
    <row r="41" spans="2:12" ht="15" customHeight="1">
      <c r="B41" s="5" t="s">
        <v>13</v>
      </c>
      <c r="C41" s="5"/>
      <c r="D41" s="5"/>
      <c r="E41" s="5"/>
      <c r="H41" s="6">
        <v>6727029</v>
      </c>
      <c r="L41" s="6">
        <v>5267519</v>
      </c>
    </row>
    <row r="46" spans="2:12" ht="15" customHeight="1">
      <c r="B46" s="5" t="s">
        <v>14</v>
      </c>
      <c r="C46" s="5"/>
      <c r="D46" s="5"/>
      <c r="E46" s="5"/>
      <c r="H46" s="6">
        <v>17503324</v>
      </c>
      <c r="L46" s="6">
        <v>17068702</v>
      </c>
    </row>
    <row r="47" spans="1:5" ht="15">
      <c r="A47" s="3"/>
      <c r="B47" s="3"/>
      <c r="C47" s="3"/>
      <c r="D47" s="3"/>
      <c r="E47" s="3"/>
    </row>
    <row r="48" spans="5:12" ht="15">
      <c r="E48" s="7" t="s">
        <v>15</v>
      </c>
      <c r="H48" s="6">
        <v>24230353</v>
      </c>
      <c r="L48" s="6">
        <v>22336221</v>
      </c>
    </row>
    <row r="49" spans="1:5" ht="15">
      <c r="A49" s="3"/>
      <c r="B49" s="3"/>
      <c r="C49" s="3"/>
      <c r="D49" s="3"/>
      <c r="E49" s="3"/>
    </row>
    <row r="50" spans="1:12" ht="15">
      <c r="A50" s="3" t="s">
        <v>16</v>
      </c>
      <c r="B50" s="3"/>
      <c r="C50" s="3"/>
      <c r="D50" s="3"/>
      <c r="E50" s="3"/>
      <c r="H50" s="6">
        <v>310093</v>
      </c>
      <c r="L50" s="6">
        <v>274777</v>
      </c>
    </row>
    <row r="51" spans="1:5" ht="15">
      <c r="A51" s="3"/>
      <c r="B51" s="3"/>
      <c r="C51" s="3"/>
      <c r="D51" s="3"/>
      <c r="E51" s="3"/>
    </row>
    <row r="52" spans="1:12" ht="15">
      <c r="A52" s="3"/>
      <c r="B52" s="3"/>
      <c r="C52" s="3"/>
      <c r="D52" s="3"/>
      <c r="E52" s="3"/>
      <c r="G52" s="4">
        <v>24894288</v>
      </c>
      <c r="H52" s="4"/>
      <c r="K52" s="4">
        <v>23043566</v>
      </c>
      <c r="L52" s="4"/>
    </row>
    <row r="53" spans="2:5" ht="15">
      <c r="B53" s="3"/>
      <c r="C53" s="3"/>
      <c r="D53" s="3"/>
      <c r="E53" s="3"/>
    </row>
    <row r="58" spans="1:5" ht="15">
      <c r="A58" s="3" t="s">
        <v>17</v>
      </c>
      <c r="B58" s="3"/>
      <c r="C58" s="3"/>
      <c r="D58" s="3"/>
      <c r="E58" s="3"/>
    </row>
    <row r="63" spans="1:5" ht="15">
      <c r="A63" s="3" t="s">
        <v>18</v>
      </c>
      <c r="B63" s="3"/>
      <c r="C63" s="3"/>
      <c r="D63" s="3"/>
      <c r="E63" s="3"/>
    </row>
    <row r="68" spans="2:12" ht="15">
      <c r="B68" s="3" t="s">
        <v>19</v>
      </c>
      <c r="C68" s="3"/>
      <c r="D68" s="3"/>
      <c r="E68" s="3"/>
      <c r="G68" s="4">
        <v>1295821</v>
      </c>
      <c r="H68" s="4"/>
      <c r="K68" s="4">
        <v>1367234</v>
      </c>
      <c r="L68" s="4"/>
    </row>
    <row r="69" spans="1:5" ht="15">
      <c r="A69" s="3"/>
      <c r="B69" s="3"/>
      <c r="C69" s="3"/>
      <c r="D69" s="3"/>
      <c r="E69" s="3"/>
    </row>
    <row r="74" spans="3:12" ht="15">
      <c r="C74" s="1" t="s">
        <v>20</v>
      </c>
      <c r="D74" s="1"/>
      <c r="E74" s="1"/>
      <c r="H74" s="6">
        <v>1295821</v>
      </c>
      <c r="L74" s="6">
        <v>1367234</v>
      </c>
    </row>
    <row r="75" spans="1:5" ht="15">
      <c r="A75" s="3"/>
      <c r="B75" s="3"/>
      <c r="C75" s="3"/>
      <c r="D75" s="3"/>
      <c r="E75" s="3"/>
    </row>
    <row r="76" spans="1:12" ht="15">
      <c r="A76" s="3" t="s">
        <v>21</v>
      </c>
      <c r="B76" s="3"/>
      <c r="C76" s="3"/>
      <c r="D76" s="3"/>
      <c r="E76" s="3"/>
      <c r="H76" s="6">
        <v>15654739</v>
      </c>
      <c r="L76" s="6">
        <v>13060455</v>
      </c>
    </row>
    <row r="77" spans="1:5" ht="15">
      <c r="A77" s="3"/>
      <c r="B77" s="3"/>
      <c r="C77" s="3"/>
      <c r="D77" s="3"/>
      <c r="E77" s="3"/>
    </row>
    <row r="78" spans="1:12" ht="15">
      <c r="A78" s="3" t="s">
        <v>22</v>
      </c>
      <c r="B78" s="3"/>
      <c r="C78" s="3"/>
      <c r="D78" s="3"/>
      <c r="E78" s="3"/>
      <c r="H78" s="6">
        <v>13751</v>
      </c>
      <c r="L78" s="6">
        <v>13751</v>
      </c>
    </row>
    <row r="79" spans="1:5" ht="15">
      <c r="A79" s="3"/>
      <c r="B79" s="3"/>
      <c r="C79" s="3"/>
      <c r="D79" s="3"/>
      <c r="E79" s="3"/>
    </row>
    <row r="80" spans="1:12" ht="15">
      <c r="A80" s="3" t="s">
        <v>23</v>
      </c>
      <c r="B80" s="3"/>
      <c r="C80" s="3"/>
      <c r="D80" s="3"/>
      <c r="E80" s="3"/>
      <c r="H80" s="6">
        <v>410117</v>
      </c>
      <c r="L80" s="6">
        <v>285266</v>
      </c>
    </row>
    <row r="81" spans="1:5" ht="15">
      <c r="A81" s="3"/>
      <c r="B81" s="3"/>
      <c r="C81" s="3"/>
      <c r="D81" s="3"/>
      <c r="E81" s="3"/>
    </row>
    <row r="82" spans="1:12" ht="15">
      <c r="A82" s="3" t="s">
        <v>24</v>
      </c>
      <c r="B82" s="3"/>
      <c r="C82" s="3"/>
      <c r="D82" s="3"/>
      <c r="E82" s="3"/>
      <c r="H82" s="6">
        <v>4303363</v>
      </c>
      <c r="L82" s="6">
        <v>4089329</v>
      </c>
    </row>
    <row r="83" spans="1:5" ht="15">
      <c r="A83" s="3"/>
      <c r="B83" s="3"/>
      <c r="C83" s="3"/>
      <c r="D83" s="3"/>
      <c r="E83" s="3"/>
    </row>
    <row r="84" spans="1:12" ht="15">
      <c r="A84" s="3" t="s">
        <v>25</v>
      </c>
      <c r="B84" s="3"/>
      <c r="C84" s="3"/>
      <c r="D84" s="3"/>
      <c r="E84" s="3"/>
      <c r="H84" t="s">
        <v>26</v>
      </c>
      <c r="L84" s="6">
        <v>1104327</v>
      </c>
    </row>
    <row r="85" spans="1:5" ht="15">
      <c r="A85" s="3"/>
      <c r="B85" s="3"/>
      <c r="C85" s="3"/>
      <c r="D85" s="3"/>
      <c r="E85" s="3"/>
    </row>
    <row r="86" spans="1:12" ht="15" customHeight="1">
      <c r="A86" s="5" t="s">
        <v>27</v>
      </c>
      <c r="B86" s="5"/>
      <c r="C86" s="5"/>
      <c r="D86" s="5"/>
      <c r="E86" s="5"/>
      <c r="H86" s="6">
        <v>50566</v>
      </c>
      <c r="L86" t="s">
        <v>26</v>
      </c>
    </row>
    <row r="87" spans="1:5" ht="15">
      <c r="A87" s="3"/>
      <c r="B87" s="3"/>
      <c r="C87" s="3"/>
      <c r="D87" s="3"/>
      <c r="E87" s="3"/>
    </row>
    <row r="88" spans="1:5" ht="15">
      <c r="A88" s="3" t="s">
        <v>28</v>
      </c>
      <c r="B88" s="3"/>
      <c r="C88" s="3"/>
      <c r="D88" s="3"/>
      <c r="E88" s="3"/>
    </row>
    <row r="93" spans="2:12" ht="15" customHeight="1">
      <c r="B93" s="5" t="s">
        <v>29</v>
      </c>
      <c r="C93" s="5"/>
      <c r="D93" s="5"/>
      <c r="E93" s="5"/>
      <c r="H93" s="6">
        <v>294</v>
      </c>
      <c r="L93" s="6">
        <v>234</v>
      </c>
    </row>
    <row r="98" spans="2:12" ht="15" customHeight="1">
      <c r="B98" s="5" t="s">
        <v>30</v>
      </c>
      <c r="C98" s="5"/>
      <c r="D98" s="5"/>
      <c r="E98" s="5"/>
      <c r="H98" t="s">
        <v>26</v>
      </c>
      <c r="L98" t="s">
        <v>26</v>
      </c>
    </row>
    <row r="103" spans="2:12" ht="15" customHeight="1">
      <c r="B103" s="5" t="s">
        <v>31</v>
      </c>
      <c r="C103" s="5"/>
      <c r="D103" s="5"/>
      <c r="E103" s="5"/>
      <c r="H103" t="s">
        <v>26</v>
      </c>
      <c r="L103" t="s">
        <v>26</v>
      </c>
    </row>
    <row r="108" spans="2:12" ht="15">
      <c r="B108" s="3" t="s">
        <v>32</v>
      </c>
      <c r="C108" s="3"/>
      <c r="D108" s="3"/>
      <c r="E108" s="3"/>
      <c r="H108" s="6">
        <v>4951685</v>
      </c>
      <c r="L108" s="6">
        <v>4018444</v>
      </c>
    </row>
    <row r="113" spans="2:12" ht="15">
      <c r="B113" s="3" t="s">
        <v>33</v>
      </c>
      <c r="C113" s="3"/>
      <c r="D113" s="3"/>
      <c r="E113" s="3"/>
      <c r="H113" s="8">
        <v>-1767115</v>
      </c>
      <c r="L113" s="8">
        <v>-894881</v>
      </c>
    </row>
    <row r="118" spans="2:12" ht="15">
      <c r="B118" s="3" t="s">
        <v>34</v>
      </c>
      <c r="C118" s="3"/>
      <c r="D118" s="3"/>
      <c r="E118" s="3"/>
      <c r="H118" s="8">
        <v>-18933</v>
      </c>
      <c r="L118" s="8">
        <v>-593</v>
      </c>
    </row>
    <row r="119" spans="1:5" ht="15">
      <c r="A119" s="3"/>
      <c r="B119" s="3"/>
      <c r="C119" s="3"/>
      <c r="D119" s="3"/>
      <c r="E119" s="3"/>
    </row>
    <row r="120" spans="3:12" ht="15">
      <c r="C120" s="1" t="s">
        <v>35</v>
      </c>
      <c r="D120" s="1"/>
      <c r="E120" s="1"/>
      <c r="H120" s="6">
        <v>3165931</v>
      </c>
      <c r="L120" s="6">
        <v>3123204</v>
      </c>
    </row>
    <row r="121" spans="1:5" ht="15">
      <c r="A121" s="3"/>
      <c r="B121" s="3"/>
      <c r="C121" s="3"/>
      <c r="D121" s="3"/>
      <c r="E121" s="3"/>
    </row>
    <row r="122" spans="1:12" ht="15">
      <c r="A122" s="3"/>
      <c r="B122" s="3"/>
      <c r="C122" s="3"/>
      <c r="D122" s="3"/>
      <c r="E122" s="3"/>
      <c r="G122" s="4">
        <v>24894288</v>
      </c>
      <c r="H122" s="4"/>
      <c r="K122" s="4">
        <v>23043566</v>
      </c>
      <c r="L122" s="4"/>
    </row>
    <row r="123" spans="2:5" ht="15">
      <c r="B123" s="3"/>
      <c r="C123" s="3"/>
      <c r="D123" s="3"/>
      <c r="E123" s="3"/>
    </row>
  </sheetData>
  <sheetProtection selectLockedCells="1" selectUnlockedCells="1"/>
  <mergeCells count="63">
    <mergeCell ref="G3:I3"/>
    <mergeCell ref="K3:M3"/>
    <mergeCell ref="G4:I4"/>
    <mergeCell ref="K4:M4"/>
    <mergeCell ref="G5:I5"/>
    <mergeCell ref="K5:M5"/>
    <mergeCell ref="G6:I6"/>
    <mergeCell ref="A7:E7"/>
    <mergeCell ref="A12:E12"/>
    <mergeCell ref="B17:E17"/>
    <mergeCell ref="G17:H17"/>
    <mergeCell ref="K17:L17"/>
    <mergeCell ref="B22:E22"/>
    <mergeCell ref="B27:E27"/>
    <mergeCell ref="B32:E32"/>
    <mergeCell ref="A33:E33"/>
    <mergeCell ref="D34:E34"/>
    <mergeCell ref="A35:E35"/>
    <mergeCell ref="A36:E36"/>
    <mergeCell ref="B41:E41"/>
    <mergeCell ref="B46:E46"/>
    <mergeCell ref="A47:E47"/>
    <mergeCell ref="A49:E49"/>
    <mergeCell ref="A50:E50"/>
    <mergeCell ref="A51:E51"/>
    <mergeCell ref="A52:E52"/>
    <mergeCell ref="G52:H52"/>
    <mergeCell ref="K52:L52"/>
    <mergeCell ref="B53:E53"/>
    <mergeCell ref="A58:E58"/>
    <mergeCell ref="A63:E63"/>
    <mergeCell ref="B68:E68"/>
    <mergeCell ref="G68:H68"/>
    <mergeCell ref="K68:L68"/>
    <mergeCell ref="A69:E69"/>
    <mergeCell ref="C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B93:E93"/>
    <mergeCell ref="B98:E98"/>
    <mergeCell ref="B103:E103"/>
    <mergeCell ref="B108:E108"/>
    <mergeCell ref="B113:E113"/>
    <mergeCell ref="B118:E118"/>
    <mergeCell ref="A119:E119"/>
    <mergeCell ref="C120:E120"/>
    <mergeCell ref="A121:E121"/>
    <mergeCell ref="A122:E122"/>
    <mergeCell ref="G122:H122"/>
    <mergeCell ref="K122:L122"/>
    <mergeCell ref="B123:E1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4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.7109375" style="0" customWidth="1"/>
    <col min="4" max="5" width="8.7109375" style="0" customWidth="1"/>
    <col min="6" max="6" width="4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9:11" ht="15">
      <c r="I5" s="1" t="s">
        <v>170</v>
      </c>
      <c r="J5" s="1"/>
      <c r="K5" s="1"/>
    </row>
    <row r="6" spans="9:11" ht="15">
      <c r="I6" s="1" t="s">
        <v>171</v>
      </c>
      <c r="J6" s="1"/>
      <c r="K6" s="1"/>
    </row>
    <row r="7" spans="9:15" ht="15">
      <c r="I7" s="1" t="s">
        <v>172</v>
      </c>
      <c r="J7" s="1"/>
      <c r="K7" s="1"/>
      <c r="M7" s="1" t="s">
        <v>173</v>
      </c>
      <c r="N7" s="1"/>
      <c r="O7" s="1"/>
    </row>
    <row r="8" spans="5:15" ht="15">
      <c r="E8" s="1" t="s">
        <v>174</v>
      </c>
      <c r="F8" s="1"/>
      <c r="G8" s="1"/>
      <c r="I8" s="1" t="s">
        <v>175</v>
      </c>
      <c r="J8" s="1"/>
      <c r="K8" s="1"/>
      <c r="M8" s="1" t="s">
        <v>176</v>
      </c>
      <c r="N8" s="1"/>
      <c r="O8" s="1"/>
    </row>
    <row r="9" spans="5:15" ht="15">
      <c r="E9" s="1" t="s">
        <v>177</v>
      </c>
      <c r="F9" s="1"/>
      <c r="G9" s="1"/>
      <c r="I9" s="1" t="s">
        <v>178</v>
      </c>
      <c r="J9" s="1"/>
      <c r="K9" s="1"/>
      <c r="M9" s="1" t="s">
        <v>179</v>
      </c>
      <c r="N9" s="1"/>
      <c r="O9" s="1"/>
    </row>
    <row r="10" spans="5:15" ht="15">
      <c r="E10" s="2"/>
      <c r="F10" s="2"/>
      <c r="G10" s="2"/>
      <c r="I10" s="2"/>
      <c r="J10" s="2"/>
      <c r="K10" s="2"/>
      <c r="M10" s="2"/>
      <c r="N10" s="2"/>
      <c r="O10" s="2"/>
    </row>
    <row r="11" spans="1:14" ht="15">
      <c r="A11" s="2" t="s">
        <v>180</v>
      </c>
      <c r="B11" s="2"/>
      <c r="C11" s="2"/>
      <c r="F11" t="s">
        <v>181</v>
      </c>
      <c r="I11" s="4">
        <v>13</v>
      </c>
      <c r="J11" s="4"/>
      <c r="N11" s="6">
        <v>6000</v>
      </c>
    </row>
    <row r="16" spans="1:14" ht="15">
      <c r="A16" s="2" t="s">
        <v>182</v>
      </c>
      <c r="B16" s="2"/>
      <c r="C16" s="2"/>
      <c r="F16" t="s">
        <v>183</v>
      </c>
      <c r="J16" s="6">
        <v>3078</v>
      </c>
      <c r="N16" s="6">
        <v>695800</v>
      </c>
    </row>
    <row r="21" spans="1:14" ht="15">
      <c r="A21" s="2" t="s">
        <v>184</v>
      </c>
      <c r="B21" s="2"/>
      <c r="C21" s="2"/>
      <c r="F21" t="s">
        <v>185</v>
      </c>
      <c r="J21" s="6">
        <v>60</v>
      </c>
      <c r="N21" s="6">
        <v>23200</v>
      </c>
    </row>
    <row r="26" spans="1:14" ht="15">
      <c r="A26" s="2" t="s">
        <v>186</v>
      </c>
      <c r="B26" s="2"/>
      <c r="C26" s="2"/>
      <c r="F26" t="s">
        <v>185</v>
      </c>
      <c r="J26" s="6">
        <v>15</v>
      </c>
      <c r="N26" s="6">
        <v>5700</v>
      </c>
    </row>
    <row r="31" spans="1:14" ht="15">
      <c r="A31" s="2" t="s">
        <v>187</v>
      </c>
      <c r="B31" s="2"/>
      <c r="C31" s="2"/>
      <c r="F31" t="s">
        <v>188</v>
      </c>
      <c r="J31" s="6">
        <v>171</v>
      </c>
      <c r="N31" s="6">
        <v>50700</v>
      </c>
    </row>
    <row r="32" spans="1:3" ht="15">
      <c r="A32" s="2"/>
      <c r="B32" s="2"/>
      <c r="C32" s="2"/>
    </row>
    <row r="33" spans="2:14" ht="15">
      <c r="B33" s="1" t="s">
        <v>189</v>
      </c>
      <c r="C33" s="1"/>
      <c r="J33" s="6">
        <v>3337</v>
      </c>
      <c r="N33" s="6">
        <v>781400</v>
      </c>
    </row>
    <row r="34" spans="1:3" ht="15">
      <c r="A34" s="2"/>
      <c r="B34" s="2"/>
      <c r="C34" s="2"/>
    </row>
    <row r="35" spans="1:14" ht="15">
      <c r="A35" s="2" t="s">
        <v>190</v>
      </c>
      <c r="B35" s="2"/>
      <c r="C35" s="2"/>
      <c r="F35" t="s">
        <v>191</v>
      </c>
      <c r="J35" s="6">
        <v>1770</v>
      </c>
      <c r="N35" s="6">
        <v>554000</v>
      </c>
    </row>
    <row r="40" spans="1:14" ht="15">
      <c r="A40" s="2" t="s">
        <v>192</v>
      </c>
      <c r="B40" s="2"/>
      <c r="C40" s="2"/>
      <c r="F40" t="s">
        <v>193</v>
      </c>
      <c r="J40" s="6">
        <v>100</v>
      </c>
      <c r="N40" s="6">
        <v>30600</v>
      </c>
    </row>
    <row r="41" spans="1:3" ht="15">
      <c r="A41" s="2"/>
      <c r="B41" s="2"/>
      <c r="C41" s="2"/>
    </row>
    <row r="42" spans="2:14" ht="15">
      <c r="B42" s="1" t="s">
        <v>194</v>
      </c>
      <c r="C42" s="1"/>
      <c r="J42" s="6">
        <v>1870</v>
      </c>
      <c r="N42" s="6">
        <v>584600</v>
      </c>
    </row>
    <row r="43" spans="1:3" ht="15">
      <c r="A43" s="2"/>
      <c r="B43" s="2"/>
      <c r="C43" s="2"/>
    </row>
    <row r="44" spans="3:14" ht="15">
      <c r="C44" t="s">
        <v>195</v>
      </c>
      <c r="I44" s="4">
        <v>5207</v>
      </c>
      <c r="J44" s="4"/>
      <c r="N44" s="6">
        <v>1366000</v>
      </c>
    </row>
    <row r="45" spans="1:3" ht="15">
      <c r="A45" s="2"/>
      <c r="B45" s="2"/>
      <c r="C45" s="2"/>
    </row>
  </sheetData>
  <sheetProtection selectLockedCells="1" selectUnlockedCells="1"/>
  <mergeCells count="30">
    <mergeCell ref="A2:F2"/>
    <mergeCell ref="I5:K5"/>
    <mergeCell ref="I6:K6"/>
    <mergeCell ref="I7:K7"/>
    <mergeCell ref="M7:O7"/>
    <mergeCell ref="E8:G8"/>
    <mergeCell ref="I8:K8"/>
    <mergeCell ref="M8:O8"/>
    <mergeCell ref="E9:G9"/>
    <mergeCell ref="I9:K9"/>
    <mergeCell ref="M9:O9"/>
    <mergeCell ref="E10:G10"/>
    <mergeCell ref="I10:K10"/>
    <mergeCell ref="M10:O10"/>
    <mergeCell ref="A11:C11"/>
    <mergeCell ref="I11:J11"/>
    <mergeCell ref="A16:C16"/>
    <mergeCell ref="A21:C21"/>
    <mergeCell ref="A26:C26"/>
    <mergeCell ref="A31:C31"/>
    <mergeCell ref="A32:C32"/>
    <mergeCell ref="B33:C33"/>
    <mergeCell ref="A34:C34"/>
    <mergeCell ref="A35:C35"/>
    <mergeCell ref="A40:C40"/>
    <mergeCell ref="A41:C41"/>
    <mergeCell ref="B42:C42"/>
    <mergeCell ref="A43:C43"/>
    <mergeCell ref="I44:J44"/>
    <mergeCell ref="A45:C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76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2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 customHeight="1">
      <c r="A2" s="15" t="s">
        <v>196</v>
      </c>
      <c r="B2" s="15"/>
      <c r="C2" s="15"/>
      <c r="D2" s="15"/>
      <c r="E2" s="15"/>
      <c r="F2" s="15"/>
    </row>
    <row r="5" spans="7:21" ht="15" customHeight="1">
      <c r="G5" s="15" t="s">
        <v>197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7:21" ht="15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7:21" ht="15">
      <c r="G7" s="1" t="s">
        <v>2</v>
      </c>
      <c r="H7" s="1"/>
      <c r="I7" s="1"/>
      <c r="J7" s="1"/>
      <c r="K7" s="1"/>
      <c r="L7" s="1"/>
      <c r="M7" s="1"/>
      <c r="O7" s="1" t="s">
        <v>38</v>
      </c>
      <c r="P7" s="1"/>
      <c r="Q7" s="1"/>
      <c r="R7" s="1"/>
      <c r="S7" s="1"/>
      <c r="T7" s="1"/>
      <c r="U7" s="1"/>
    </row>
    <row r="8" spans="7:21" ht="15">
      <c r="G8" s="3"/>
      <c r="H8" s="3"/>
      <c r="I8" s="3"/>
      <c r="J8" s="3"/>
      <c r="K8" s="3"/>
      <c r="L8" s="3"/>
      <c r="M8" s="3"/>
      <c r="O8" s="3"/>
      <c r="P8" s="3"/>
      <c r="Q8" s="3"/>
      <c r="R8" s="3"/>
      <c r="S8" s="3"/>
      <c r="T8" s="3"/>
      <c r="U8" s="3"/>
    </row>
    <row r="9" spans="11:21" ht="15" customHeight="1">
      <c r="K9" s="15" t="s">
        <v>198</v>
      </c>
      <c r="L9" s="15"/>
      <c r="M9" s="15"/>
      <c r="S9" s="15" t="s">
        <v>198</v>
      </c>
      <c r="T9" s="15"/>
      <c r="U9" s="15"/>
    </row>
    <row r="10" spans="7:21" ht="15">
      <c r="G10" s="1" t="s">
        <v>199</v>
      </c>
      <c r="H10" s="1"/>
      <c r="I10" s="1"/>
      <c r="K10" s="1" t="s">
        <v>39</v>
      </c>
      <c r="L10" s="1"/>
      <c r="M10" s="1"/>
      <c r="O10" s="1" t="s">
        <v>199</v>
      </c>
      <c r="P10" s="1"/>
      <c r="Q10" s="1"/>
      <c r="S10" s="1" t="s">
        <v>39</v>
      </c>
      <c r="T10" s="1"/>
      <c r="U10" s="1"/>
    </row>
    <row r="11" spans="7:21" ht="15">
      <c r="G11" s="2"/>
      <c r="H11" s="2"/>
      <c r="I11" s="2"/>
      <c r="K11" s="2"/>
      <c r="L11" s="2"/>
      <c r="M11" s="2"/>
      <c r="O11" s="2"/>
      <c r="P11" s="2"/>
      <c r="Q11" s="2"/>
      <c r="S11" s="2"/>
      <c r="T11" s="2"/>
      <c r="U11" s="2"/>
    </row>
    <row r="12" spans="1:20" ht="15">
      <c r="A12" s="3" t="s">
        <v>91</v>
      </c>
      <c r="B12" s="3"/>
      <c r="C12" s="3"/>
      <c r="D12" s="3"/>
      <c r="E12" s="3"/>
      <c r="G12" s="13">
        <v>1043.8</v>
      </c>
      <c r="H12" s="13"/>
      <c r="L12" t="s">
        <v>200</v>
      </c>
      <c r="O12" s="13">
        <v>839</v>
      </c>
      <c r="P12" s="13"/>
      <c r="T12" t="s">
        <v>200</v>
      </c>
    </row>
    <row r="13" spans="1:5" ht="15">
      <c r="A13" s="3"/>
      <c r="B13" s="3"/>
      <c r="C13" s="3"/>
      <c r="D13" s="3"/>
      <c r="E13" s="3"/>
    </row>
    <row r="14" spans="1:5" ht="15">
      <c r="A14" s="3" t="s">
        <v>201</v>
      </c>
      <c r="B14" s="3"/>
      <c r="C14" s="3"/>
      <c r="D14" s="3"/>
      <c r="E14" s="3"/>
    </row>
    <row r="19" spans="2:20" ht="15">
      <c r="B19" s="3" t="s">
        <v>41</v>
      </c>
      <c r="C19" s="3"/>
      <c r="D19" s="3"/>
      <c r="E19" s="3"/>
      <c r="H19" s="14">
        <v>561.3</v>
      </c>
      <c r="L19" t="s">
        <v>202</v>
      </c>
      <c r="P19" s="14">
        <v>426</v>
      </c>
      <c r="T19" t="s">
        <v>203</v>
      </c>
    </row>
    <row r="24" spans="3:20" ht="15">
      <c r="C24" s="2" t="s">
        <v>42</v>
      </c>
      <c r="D24" s="2"/>
      <c r="E24" s="2"/>
      <c r="H24" s="14">
        <v>775.4</v>
      </c>
      <c r="L24" t="s">
        <v>204</v>
      </c>
      <c r="P24" s="14">
        <v>628.1</v>
      </c>
      <c r="T24" t="s">
        <v>205</v>
      </c>
    </row>
    <row r="29" spans="3:20" ht="15">
      <c r="C29" s="2" t="s">
        <v>43</v>
      </c>
      <c r="D29" s="2"/>
      <c r="E29" s="2"/>
      <c r="H29" s="11">
        <v>-57.1</v>
      </c>
      <c r="L29" t="s">
        <v>206</v>
      </c>
      <c r="M29" t="s">
        <v>207</v>
      </c>
      <c r="P29" s="14">
        <v>8.1</v>
      </c>
      <c r="T29" t="s">
        <v>208</v>
      </c>
    </row>
    <row r="34" spans="3:20" ht="15">
      <c r="C34" s="2" t="s">
        <v>44</v>
      </c>
      <c r="D34" s="2"/>
      <c r="E34" s="2"/>
      <c r="H34" s="14">
        <v>15</v>
      </c>
      <c r="L34" t="s">
        <v>209</v>
      </c>
      <c r="P34" s="14">
        <v>14.1</v>
      </c>
      <c r="T34" t="s">
        <v>210</v>
      </c>
    </row>
    <row r="35" spans="1:5" ht="15">
      <c r="A35" s="3"/>
      <c r="B35" s="3"/>
      <c r="C35" s="3"/>
      <c r="D35" s="3"/>
      <c r="E35" s="3"/>
    </row>
    <row r="36" spans="1:20" ht="15">
      <c r="A36" s="3"/>
      <c r="B36" s="3"/>
      <c r="C36" s="3"/>
      <c r="D36" s="3"/>
      <c r="E36" s="3"/>
      <c r="H36" s="14">
        <v>1294.6</v>
      </c>
      <c r="L36" t="s">
        <v>211</v>
      </c>
      <c r="P36" s="14">
        <v>1076.3</v>
      </c>
      <c r="T36" t="s">
        <v>212</v>
      </c>
    </row>
    <row r="37" spans="1:5" ht="15">
      <c r="A37" s="3"/>
      <c r="B37" s="3"/>
      <c r="C37" s="3"/>
      <c r="D37" s="3"/>
      <c r="E37" s="3"/>
    </row>
    <row r="38" spans="5:21" ht="15">
      <c r="E38" t="s">
        <v>45</v>
      </c>
      <c r="H38" s="11">
        <v>-250.8</v>
      </c>
      <c r="L38" t="s">
        <v>213</v>
      </c>
      <c r="M38" t="s">
        <v>207</v>
      </c>
      <c r="P38" s="11">
        <v>-237.3</v>
      </c>
      <c r="T38" t="s">
        <v>214</v>
      </c>
      <c r="U38" t="s">
        <v>207</v>
      </c>
    </row>
    <row r="43" spans="1:5" ht="15">
      <c r="A43" s="3" t="s">
        <v>215</v>
      </c>
      <c r="B43" s="3"/>
      <c r="C43" s="3"/>
      <c r="D43" s="3"/>
      <c r="E43" s="3"/>
    </row>
    <row r="48" spans="2:21" ht="15">
      <c r="B48" s="3" t="s">
        <v>47</v>
      </c>
      <c r="C48" s="3"/>
      <c r="D48" s="3"/>
      <c r="E48" s="3"/>
      <c r="H48" s="11">
        <v>-342.2</v>
      </c>
      <c r="L48" t="s">
        <v>216</v>
      </c>
      <c r="M48" t="s">
        <v>207</v>
      </c>
      <c r="P48" s="11">
        <v>-283.3</v>
      </c>
      <c r="T48" t="s">
        <v>217</v>
      </c>
      <c r="U48" t="s">
        <v>207</v>
      </c>
    </row>
    <row r="53" spans="2:20" ht="15">
      <c r="B53" s="3" t="s">
        <v>48</v>
      </c>
      <c r="C53" s="3"/>
      <c r="D53" s="3"/>
      <c r="E53" s="3"/>
      <c r="H53" s="14">
        <v>1.9</v>
      </c>
      <c r="L53" t="s">
        <v>218</v>
      </c>
      <c r="P53" s="14">
        <v>0.6000000000000001</v>
      </c>
      <c r="T53" t="s">
        <v>26</v>
      </c>
    </row>
    <row r="58" spans="2:21" ht="15">
      <c r="B58" s="3" t="s">
        <v>219</v>
      </c>
      <c r="C58" s="3"/>
      <c r="D58" s="3"/>
      <c r="E58" s="3"/>
      <c r="H58" s="11">
        <v>-88.9</v>
      </c>
      <c r="L58" t="s">
        <v>220</v>
      </c>
      <c r="M58" t="s">
        <v>207</v>
      </c>
      <c r="P58" s="11">
        <v>-3.4</v>
      </c>
      <c r="T58" t="s">
        <v>221</v>
      </c>
      <c r="U58" t="s">
        <v>207</v>
      </c>
    </row>
    <row r="59" spans="1:5" ht="15">
      <c r="A59" s="3"/>
      <c r="B59" s="3"/>
      <c r="C59" s="3"/>
      <c r="D59" s="3"/>
      <c r="E59" s="3"/>
    </row>
    <row r="60" spans="1:21" ht="15">
      <c r="A60" s="3"/>
      <c r="B60" s="3"/>
      <c r="C60" s="3"/>
      <c r="D60" s="3"/>
      <c r="E60" s="3"/>
      <c r="H60" s="11">
        <v>-429.2</v>
      </c>
      <c r="L60" t="s">
        <v>222</v>
      </c>
      <c r="M60" t="s">
        <v>207</v>
      </c>
      <c r="P60" s="11">
        <v>-286.1</v>
      </c>
      <c r="T60" t="s">
        <v>223</v>
      </c>
      <c r="U60" t="s">
        <v>207</v>
      </c>
    </row>
    <row r="61" spans="1:5" ht="15">
      <c r="A61" s="3"/>
      <c r="B61" s="3"/>
      <c r="C61" s="3"/>
      <c r="D61" s="3"/>
      <c r="E61" s="3"/>
    </row>
    <row r="62" spans="4:21" ht="15">
      <c r="D62" s="3" t="s">
        <v>50</v>
      </c>
      <c r="E62" s="3"/>
      <c r="H62" s="11">
        <v>-680</v>
      </c>
      <c r="L62" t="s">
        <v>224</v>
      </c>
      <c r="M62" t="s">
        <v>207</v>
      </c>
      <c r="P62" s="11">
        <v>-523.4</v>
      </c>
      <c r="T62" t="s">
        <v>225</v>
      </c>
      <c r="U62" t="s">
        <v>207</v>
      </c>
    </row>
    <row r="63" spans="1:5" ht="15">
      <c r="A63" s="3"/>
      <c r="B63" s="3"/>
      <c r="C63" s="3"/>
      <c r="D63" s="3"/>
      <c r="E63" s="3"/>
    </row>
    <row r="64" spans="1:20" ht="15">
      <c r="A64" s="3" t="s">
        <v>59</v>
      </c>
      <c r="B64" s="3"/>
      <c r="C64" s="3"/>
      <c r="D64" s="3"/>
      <c r="E64" s="3"/>
      <c r="H64" s="14">
        <v>362.6</v>
      </c>
      <c r="L64" t="s">
        <v>226</v>
      </c>
      <c r="P64" s="14">
        <v>313.4</v>
      </c>
      <c r="T64" t="s">
        <v>227</v>
      </c>
    </row>
    <row r="65" spans="1:5" ht="15">
      <c r="A65" s="3"/>
      <c r="B65" s="3"/>
      <c r="C65" s="3"/>
      <c r="D65" s="3"/>
      <c r="E65" s="3"/>
    </row>
    <row r="66" spans="2:21" ht="15">
      <c r="B66" s="3" t="s">
        <v>52</v>
      </c>
      <c r="C66" s="3"/>
      <c r="D66" s="3"/>
      <c r="E66" s="3"/>
      <c r="G66" s="10">
        <v>-317.4</v>
      </c>
      <c r="H66" s="10"/>
      <c r="L66" t="s">
        <v>228</v>
      </c>
      <c r="M66" t="s">
        <v>207</v>
      </c>
      <c r="O66" s="10">
        <v>-210</v>
      </c>
      <c r="P66" s="10"/>
      <c r="T66" t="s">
        <v>229</v>
      </c>
      <c r="U66" t="s">
        <v>207</v>
      </c>
    </row>
    <row r="71" spans="1:20" ht="15">
      <c r="A71" s="3" t="s">
        <v>230</v>
      </c>
      <c r="B71" s="3"/>
      <c r="C71" s="3"/>
      <c r="D71" s="3"/>
      <c r="E71" s="3"/>
      <c r="H71" s="11">
        <v>-0.2</v>
      </c>
      <c r="L71" t="s">
        <v>231</v>
      </c>
      <c r="M71" t="s">
        <v>207</v>
      </c>
      <c r="P71" t="s">
        <v>26</v>
      </c>
      <c r="T71" t="s">
        <v>232</v>
      </c>
    </row>
    <row r="72" spans="1:5" ht="15">
      <c r="A72" s="3"/>
      <c r="B72" s="3"/>
      <c r="C72" s="3"/>
      <c r="D72" s="3"/>
      <c r="E72" s="3"/>
    </row>
    <row r="73" spans="2:21" ht="15">
      <c r="B73" s="3" t="s">
        <v>54</v>
      </c>
      <c r="C73" s="3"/>
      <c r="D73" s="3"/>
      <c r="E73" s="3"/>
      <c r="G73" s="10">
        <v>-317.6</v>
      </c>
      <c r="H73" s="10"/>
      <c r="L73" t="s">
        <v>228</v>
      </c>
      <c r="M73" t="s">
        <v>207</v>
      </c>
      <c r="O73" s="10">
        <v>-210</v>
      </c>
      <c r="P73" s="10"/>
      <c r="T73" t="s">
        <v>229</v>
      </c>
      <c r="U73" t="s">
        <v>207</v>
      </c>
    </row>
    <row r="74" spans="1:5" ht="15">
      <c r="A74" s="3"/>
      <c r="B74" s="3"/>
      <c r="C74" s="3"/>
      <c r="D74" s="3"/>
      <c r="E74" s="3"/>
    </row>
    <row r="75" spans="1:16" ht="15">
      <c r="A75" s="3" t="s">
        <v>92</v>
      </c>
      <c r="B75" s="3"/>
      <c r="C75" s="3"/>
      <c r="D75" s="3"/>
      <c r="E75" s="3"/>
      <c r="G75" s="10">
        <v>-1.08</v>
      </c>
      <c r="H75" s="10"/>
      <c r="O75" s="10">
        <v>-0.93</v>
      </c>
      <c r="P75" s="10"/>
    </row>
    <row r="76" spans="1:5" ht="15">
      <c r="A76" s="3"/>
      <c r="B76" s="3"/>
      <c r="C76" s="3"/>
      <c r="D76" s="3"/>
      <c r="E76" s="3"/>
    </row>
  </sheetData>
  <sheetProtection selectLockedCells="1" selectUnlockedCells="1"/>
  <mergeCells count="53">
    <mergeCell ref="A2:F2"/>
    <mergeCell ref="G5:U5"/>
    <mergeCell ref="G6:U6"/>
    <mergeCell ref="G7:M7"/>
    <mergeCell ref="O7:U7"/>
    <mergeCell ref="G8:M8"/>
    <mergeCell ref="O8:U8"/>
    <mergeCell ref="K9:M9"/>
    <mergeCell ref="S9:U9"/>
    <mergeCell ref="G10:I10"/>
    <mergeCell ref="K10:M10"/>
    <mergeCell ref="O10:Q10"/>
    <mergeCell ref="S10:U10"/>
    <mergeCell ref="G11:I11"/>
    <mergeCell ref="K11:M11"/>
    <mergeCell ref="O11:Q11"/>
    <mergeCell ref="S11:U11"/>
    <mergeCell ref="A12:E12"/>
    <mergeCell ref="G12:H12"/>
    <mergeCell ref="O12:P12"/>
    <mergeCell ref="A13:E13"/>
    <mergeCell ref="A14:E14"/>
    <mergeCell ref="B19:E19"/>
    <mergeCell ref="C24:E24"/>
    <mergeCell ref="C29:E29"/>
    <mergeCell ref="C34:E34"/>
    <mergeCell ref="A35:E35"/>
    <mergeCell ref="A36:E36"/>
    <mergeCell ref="A37:E37"/>
    <mergeCell ref="A43:E43"/>
    <mergeCell ref="B48:E48"/>
    <mergeCell ref="B53:E53"/>
    <mergeCell ref="B58:E58"/>
    <mergeCell ref="A59:E59"/>
    <mergeCell ref="A60:E60"/>
    <mergeCell ref="A61:E61"/>
    <mergeCell ref="D62:E62"/>
    <mergeCell ref="A63:E63"/>
    <mergeCell ref="A64:E64"/>
    <mergeCell ref="A65:E65"/>
    <mergeCell ref="B66:E66"/>
    <mergeCell ref="G66:H66"/>
    <mergeCell ref="O66:P66"/>
    <mergeCell ref="A71:E71"/>
    <mergeCell ref="A72:E72"/>
    <mergeCell ref="B73:E73"/>
    <mergeCell ref="G73:H73"/>
    <mergeCell ref="O73:P73"/>
    <mergeCell ref="A74:E74"/>
    <mergeCell ref="A75:E75"/>
    <mergeCell ref="G75:H75"/>
    <mergeCell ref="O75:P75"/>
    <mergeCell ref="A76:E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Y3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3:17" ht="15" customHeight="1">
      <c r="C3" s="15" t="s">
        <v>36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3:17" ht="1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25" ht="15">
      <c r="C5" s="1" t="s">
        <v>2</v>
      </c>
      <c r="D5" s="1"/>
      <c r="E5" s="1"/>
      <c r="F5" s="1"/>
      <c r="G5" s="1"/>
      <c r="H5" s="1"/>
      <c r="I5" s="1"/>
      <c r="K5" s="1" t="s">
        <v>38</v>
      </c>
      <c r="L5" s="1"/>
      <c r="M5" s="1"/>
      <c r="N5" s="1"/>
      <c r="O5" s="1"/>
      <c r="P5" s="1"/>
      <c r="Q5" s="1"/>
      <c r="S5" s="1" t="s">
        <v>233</v>
      </c>
      <c r="T5" s="1"/>
      <c r="U5" s="1"/>
      <c r="V5" s="1"/>
      <c r="W5" s="1"/>
      <c r="X5" s="1"/>
      <c r="Y5" s="1"/>
    </row>
    <row r="6" spans="3:25" ht="15"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S6" s="3"/>
      <c r="T6" s="3"/>
      <c r="U6" s="3"/>
      <c r="V6" s="3"/>
      <c r="W6" s="3"/>
      <c r="X6" s="3"/>
      <c r="Y6" s="3"/>
    </row>
    <row r="7" spans="7:25" ht="15">
      <c r="G7" s="1" t="s">
        <v>234</v>
      </c>
      <c r="H7" s="1"/>
      <c r="I7" s="1"/>
      <c r="O7" s="1" t="s">
        <v>234</v>
      </c>
      <c r="P7" s="1"/>
      <c r="Q7" s="1"/>
      <c r="W7" s="1" t="s">
        <v>235</v>
      </c>
      <c r="X7" s="1"/>
      <c r="Y7" s="1"/>
    </row>
    <row r="8" spans="3:25" ht="15">
      <c r="C8" s="1" t="s">
        <v>199</v>
      </c>
      <c r="D8" s="1"/>
      <c r="E8" s="1"/>
      <c r="G8" s="1" t="s">
        <v>39</v>
      </c>
      <c r="H8" s="1"/>
      <c r="I8" s="1"/>
      <c r="K8" s="1" t="s">
        <v>199</v>
      </c>
      <c r="L8" s="1"/>
      <c r="M8" s="1"/>
      <c r="O8" s="1" t="s">
        <v>39</v>
      </c>
      <c r="P8" s="1"/>
      <c r="Q8" s="1"/>
      <c r="S8" s="1" t="s">
        <v>236</v>
      </c>
      <c r="T8" s="1"/>
      <c r="U8" s="1"/>
      <c r="W8" s="1" t="s">
        <v>236</v>
      </c>
      <c r="X8" s="1"/>
      <c r="Y8" s="1"/>
    </row>
    <row r="9" spans="3:25" ht="15"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2"/>
      <c r="T9" s="2"/>
      <c r="U9" s="2"/>
      <c r="W9" s="2"/>
      <c r="X9" s="2"/>
      <c r="Y9" s="2"/>
    </row>
    <row r="10" spans="1:24" ht="15">
      <c r="A10" t="s">
        <v>134</v>
      </c>
      <c r="C10" s="13">
        <v>730.3</v>
      </c>
      <c r="D10" s="13"/>
      <c r="H10" t="s">
        <v>237</v>
      </c>
      <c r="K10" s="13">
        <v>637.7</v>
      </c>
      <c r="L10" s="13"/>
      <c r="P10" t="s">
        <v>238</v>
      </c>
      <c r="S10" s="13">
        <v>92.6</v>
      </c>
      <c r="T10" s="13"/>
      <c r="X10" t="s">
        <v>239</v>
      </c>
    </row>
    <row r="15" spans="1:24" ht="15">
      <c r="A15" t="s">
        <v>135</v>
      </c>
      <c r="D15" s="14">
        <v>86.3</v>
      </c>
      <c r="H15" t="s">
        <v>240</v>
      </c>
      <c r="L15" s="14">
        <v>25.1</v>
      </c>
      <c r="P15" t="s">
        <v>241</v>
      </c>
      <c r="T15" s="14">
        <v>61.2</v>
      </c>
      <c r="X15" t="s">
        <v>242</v>
      </c>
    </row>
    <row r="20" spans="1:24" ht="15">
      <c r="A20" t="s">
        <v>136</v>
      </c>
      <c r="D20" s="14">
        <v>43.9</v>
      </c>
      <c r="H20" t="s">
        <v>243</v>
      </c>
      <c r="L20" s="14">
        <v>13.2</v>
      </c>
      <c r="P20" t="s">
        <v>244</v>
      </c>
      <c r="T20" s="14">
        <v>30.7</v>
      </c>
      <c r="X20" t="s">
        <v>245</v>
      </c>
    </row>
    <row r="25" spans="1:24" ht="15">
      <c r="A25" t="s">
        <v>137</v>
      </c>
      <c r="D25" s="14">
        <v>83.8</v>
      </c>
      <c r="H25" t="s">
        <v>246</v>
      </c>
      <c r="L25" s="14">
        <v>67.4</v>
      </c>
      <c r="P25" t="s">
        <v>246</v>
      </c>
      <c r="T25" s="14">
        <v>16.4</v>
      </c>
      <c r="X25" t="s">
        <v>247</v>
      </c>
    </row>
    <row r="30" spans="1:24" ht="15">
      <c r="A30" t="s">
        <v>131</v>
      </c>
      <c r="D30" s="14">
        <v>99.5</v>
      </c>
      <c r="H30" t="s">
        <v>248</v>
      </c>
      <c r="L30" s="14">
        <v>95.6</v>
      </c>
      <c r="P30" t="s">
        <v>249</v>
      </c>
      <c r="T30" s="14">
        <v>3.9</v>
      </c>
      <c r="X30" t="s">
        <v>250</v>
      </c>
    </row>
    <row r="32" spans="3:20" ht="15">
      <c r="C32" s="13">
        <v>1043.8</v>
      </c>
      <c r="D32" s="13"/>
      <c r="H32" t="s">
        <v>200</v>
      </c>
      <c r="K32" s="13">
        <v>839</v>
      </c>
      <c r="L32" s="13"/>
      <c r="P32" t="s">
        <v>200</v>
      </c>
      <c r="S32" s="13">
        <v>204.8</v>
      </c>
      <c r="T32" s="13"/>
    </row>
  </sheetData>
  <sheetProtection selectLockedCells="1" selectUnlockedCells="1"/>
  <mergeCells count="29">
    <mergeCell ref="C3:Q3"/>
    <mergeCell ref="C4:Q4"/>
    <mergeCell ref="C5:I5"/>
    <mergeCell ref="K5:Q5"/>
    <mergeCell ref="S5:Y5"/>
    <mergeCell ref="C6:I6"/>
    <mergeCell ref="K6:Q6"/>
    <mergeCell ref="S6:Y6"/>
    <mergeCell ref="G7:I7"/>
    <mergeCell ref="O7:Q7"/>
    <mergeCell ref="W7:Y7"/>
    <mergeCell ref="C8:E8"/>
    <mergeCell ref="G8:I8"/>
    <mergeCell ref="K8:M8"/>
    <mergeCell ref="O8:Q8"/>
    <mergeCell ref="S8:U8"/>
    <mergeCell ref="W8:Y8"/>
    <mergeCell ref="C9:E9"/>
    <mergeCell ref="G9:I9"/>
    <mergeCell ref="K9:M9"/>
    <mergeCell ref="O9:Q9"/>
    <mergeCell ref="S9:U9"/>
    <mergeCell ref="W9:Y9"/>
    <mergeCell ref="C10:D10"/>
    <mergeCell ref="K10:L10"/>
    <mergeCell ref="S10:T10"/>
    <mergeCell ref="C32:D32"/>
    <mergeCell ref="K32:L32"/>
    <mergeCell ref="S32:T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Y3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3:17" ht="15" customHeight="1">
      <c r="C3" s="15" t="s">
        <v>36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3:17" ht="1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25" ht="15">
      <c r="C5" s="1" t="s">
        <v>2</v>
      </c>
      <c r="D5" s="1"/>
      <c r="E5" s="1"/>
      <c r="F5" s="1"/>
      <c r="G5" s="1"/>
      <c r="H5" s="1"/>
      <c r="I5" s="1"/>
      <c r="K5" s="1" t="s">
        <v>38</v>
      </c>
      <c r="L5" s="1"/>
      <c r="M5" s="1"/>
      <c r="N5" s="1"/>
      <c r="O5" s="1"/>
      <c r="P5" s="1"/>
      <c r="Q5" s="1"/>
      <c r="S5" s="1" t="s">
        <v>233</v>
      </c>
      <c r="T5" s="1"/>
      <c r="U5" s="1"/>
      <c r="V5" s="1"/>
      <c r="W5" s="1"/>
      <c r="X5" s="1"/>
      <c r="Y5" s="1"/>
    </row>
    <row r="6" spans="3:25" ht="15"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S6" s="3"/>
      <c r="T6" s="3"/>
      <c r="U6" s="3"/>
      <c r="V6" s="3"/>
      <c r="W6" s="3"/>
      <c r="X6" s="3"/>
      <c r="Y6" s="3"/>
    </row>
    <row r="7" spans="7:25" ht="15">
      <c r="G7" s="1" t="s">
        <v>234</v>
      </c>
      <c r="H7" s="1"/>
      <c r="I7" s="1"/>
      <c r="O7" s="1" t="s">
        <v>234</v>
      </c>
      <c r="P7" s="1"/>
      <c r="Q7" s="1"/>
      <c r="W7" s="1" t="s">
        <v>235</v>
      </c>
      <c r="X7" s="1"/>
      <c r="Y7" s="1"/>
    </row>
    <row r="8" spans="3:25" ht="15">
      <c r="C8" s="1" t="s">
        <v>199</v>
      </c>
      <c r="D8" s="1"/>
      <c r="E8" s="1"/>
      <c r="G8" s="1" t="s">
        <v>39</v>
      </c>
      <c r="H8" s="1"/>
      <c r="I8" s="1"/>
      <c r="K8" s="1" t="s">
        <v>199</v>
      </c>
      <c r="L8" s="1"/>
      <c r="M8" s="1"/>
      <c r="O8" s="1" t="s">
        <v>39</v>
      </c>
      <c r="P8" s="1"/>
      <c r="Q8" s="1"/>
      <c r="S8" s="1" t="s">
        <v>236</v>
      </c>
      <c r="T8" s="1"/>
      <c r="U8" s="1"/>
      <c r="W8" s="1" t="s">
        <v>236</v>
      </c>
      <c r="X8" s="1"/>
      <c r="Y8" s="1"/>
    </row>
    <row r="9" spans="3:25" ht="15"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2"/>
      <c r="T9" s="2"/>
      <c r="U9" s="2"/>
      <c r="W9" s="2"/>
      <c r="X9" s="2"/>
      <c r="Y9" s="2"/>
    </row>
    <row r="10" spans="1:24" ht="15">
      <c r="A10" s="12" t="s">
        <v>251</v>
      </c>
      <c r="C10" s="13">
        <v>228</v>
      </c>
      <c r="D10" s="13"/>
      <c r="H10" t="s">
        <v>252</v>
      </c>
      <c r="K10" s="13">
        <v>191.8</v>
      </c>
      <c r="L10" s="13"/>
      <c r="P10" t="s">
        <v>253</v>
      </c>
      <c r="S10" s="13">
        <v>36.2</v>
      </c>
      <c r="T10" s="13"/>
      <c r="X10" t="s">
        <v>254</v>
      </c>
    </row>
    <row r="15" spans="1:24" ht="15">
      <c r="A15" t="s">
        <v>140</v>
      </c>
      <c r="D15" s="14">
        <v>237.3</v>
      </c>
      <c r="H15" t="s">
        <v>255</v>
      </c>
      <c r="L15" s="14">
        <v>180.9</v>
      </c>
      <c r="P15" t="s">
        <v>256</v>
      </c>
      <c r="T15" s="14">
        <v>56.4</v>
      </c>
      <c r="X15" t="s">
        <v>257</v>
      </c>
    </row>
    <row r="20" spans="1:24" ht="15">
      <c r="A20" t="s">
        <v>135</v>
      </c>
      <c r="D20" s="14">
        <v>31.1</v>
      </c>
      <c r="H20" t="s">
        <v>241</v>
      </c>
      <c r="L20" s="14">
        <v>10</v>
      </c>
      <c r="P20" t="s">
        <v>258</v>
      </c>
      <c r="T20" s="14">
        <v>21.1</v>
      </c>
      <c r="X20" t="s">
        <v>259</v>
      </c>
    </row>
    <row r="25" spans="1:24" ht="15">
      <c r="A25" t="s">
        <v>136</v>
      </c>
      <c r="D25" s="14">
        <v>28.9</v>
      </c>
      <c r="H25" t="s">
        <v>260</v>
      </c>
      <c r="L25" s="14">
        <v>11.7</v>
      </c>
      <c r="P25" t="s">
        <v>209</v>
      </c>
      <c r="T25" s="14">
        <v>17.2</v>
      </c>
      <c r="X25" t="s">
        <v>261</v>
      </c>
    </row>
    <row r="30" spans="1:24" ht="15">
      <c r="A30" t="s">
        <v>137</v>
      </c>
      <c r="D30" s="14">
        <v>17.2</v>
      </c>
      <c r="H30" t="s">
        <v>244</v>
      </c>
      <c r="L30" s="14">
        <v>15.2</v>
      </c>
      <c r="P30" t="s">
        <v>262</v>
      </c>
      <c r="T30" s="14">
        <v>2</v>
      </c>
      <c r="X30" t="s">
        <v>263</v>
      </c>
    </row>
    <row r="35" spans="1:24" ht="15">
      <c r="A35" t="s">
        <v>141</v>
      </c>
      <c r="D35" s="14">
        <v>18.8</v>
      </c>
      <c r="H35" t="s">
        <v>262</v>
      </c>
      <c r="L35" s="14">
        <v>16.4</v>
      </c>
      <c r="P35" t="s">
        <v>264</v>
      </c>
      <c r="T35" s="14">
        <v>2.4</v>
      </c>
      <c r="X35" t="s">
        <v>265</v>
      </c>
    </row>
    <row r="37" spans="3:20" ht="15">
      <c r="C37" s="13">
        <v>561.3</v>
      </c>
      <c r="D37" s="13"/>
      <c r="H37" t="s">
        <v>202</v>
      </c>
      <c r="K37" s="13">
        <v>426</v>
      </c>
      <c r="L37" s="13"/>
      <c r="P37" t="s">
        <v>203</v>
      </c>
      <c r="S37" s="13">
        <v>135.3</v>
      </c>
      <c r="T37" s="13"/>
    </row>
  </sheetData>
  <sheetProtection selectLockedCells="1" selectUnlockedCells="1"/>
  <mergeCells count="29">
    <mergeCell ref="C3:Q3"/>
    <mergeCell ref="C4:Q4"/>
    <mergeCell ref="C5:I5"/>
    <mergeCell ref="K5:Q5"/>
    <mergeCell ref="S5:Y5"/>
    <mergeCell ref="C6:I6"/>
    <mergeCell ref="K6:Q6"/>
    <mergeCell ref="S6:Y6"/>
    <mergeCell ref="G7:I7"/>
    <mergeCell ref="O7:Q7"/>
    <mergeCell ref="W7:Y7"/>
    <mergeCell ref="C8:E8"/>
    <mergeCell ref="G8:I8"/>
    <mergeCell ref="K8:M8"/>
    <mergeCell ref="O8:Q8"/>
    <mergeCell ref="S8:U8"/>
    <mergeCell ref="W8:Y8"/>
    <mergeCell ref="C9:E9"/>
    <mergeCell ref="G9:I9"/>
    <mergeCell ref="K9:M9"/>
    <mergeCell ref="O9:Q9"/>
    <mergeCell ref="S9:U9"/>
    <mergeCell ref="W9:Y9"/>
    <mergeCell ref="C10:D10"/>
    <mergeCell ref="K10:L10"/>
    <mergeCell ref="S10:T10"/>
    <mergeCell ref="C37:D37"/>
    <mergeCell ref="K37:L37"/>
    <mergeCell ref="S37:T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73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2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 customHeight="1">
      <c r="A2" s="15" t="s">
        <v>266</v>
      </c>
      <c r="B2" s="15"/>
      <c r="C2" s="15"/>
      <c r="D2" s="15"/>
      <c r="E2" s="15"/>
      <c r="F2" s="15"/>
    </row>
    <row r="5" spans="7:21" ht="15" customHeight="1">
      <c r="G5" s="15" t="s">
        <v>37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7:21" ht="15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7:21" ht="15">
      <c r="G7" s="1" t="s">
        <v>2</v>
      </c>
      <c r="H7" s="1"/>
      <c r="I7" s="1"/>
      <c r="J7" s="1"/>
      <c r="K7" s="1"/>
      <c r="L7" s="1"/>
      <c r="M7" s="1"/>
      <c r="O7" s="1" t="s">
        <v>38</v>
      </c>
      <c r="P7" s="1"/>
      <c r="Q7" s="1"/>
      <c r="R7" s="1"/>
      <c r="S7" s="1"/>
      <c r="T7" s="1"/>
      <c r="U7" s="1"/>
    </row>
    <row r="8" spans="7:21" ht="15">
      <c r="G8" s="3"/>
      <c r="H8" s="3"/>
      <c r="I8" s="3"/>
      <c r="J8" s="3"/>
      <c r="K8" s="3"/>
      <c r="L8" s="3"/>
      <c r="M8" s="3"/>
      <c r="O8" s="3"/>
      <c r="P8" s="3"/>
      <c r="Q8" s="3"/>
      <c r="R8" s="3"/>
      <c r="S8" s="3"/>
      <c r="T8" s="3"/>
      <c r="U8" s="3"/>
    </row>
    <row r="9" spans="11:21" ht="15">
      <c r="K9" s="1" t="s">
        <v>234</v>
      </c>
      <c r="L9" s="1"/>
      <c r="M9" s="1"/>
      <c r="S9" s="1" t="s">
        <v>234</v>
      </c>
      <c r="T9" s="1"/>
      <c r="U9" s="1"/>
    </row>
    <row r="10" spans="7:21" ht="15">
      <c r="G10" s="1" t="s">
        <v>199</v>
      </c>
      <c r="H10" s="1"/>
      <c r="I10" s="1"/>
      <c r="K10" s="1" t="s">
        <v>39</v>
      </c>
      <c r="L10" s="1"/>
      <c r="M10" s="1"/>
      <c r="O10" s="1" t="s">
        <v>199</v>
      </c>
      <c r="P10" s="1"/>
      <c r="Q10" s="1"/>
      <c r="S10" s="1" t="s">
        <v>39</v>
      </c>
      <c r="T10" s="1"/>
      <c r="U10" s="1"/>
    </row>
    <row r="11" spans="7:21" ht="15">
      <c r="G11" s="2"/>
      <c r="H11" s="2"/>
      <c r="I11" s="2"/>
      <c r="K11" s="2"/>
      <c r="L11" s="2"/>
      <c r="M11" s="2"/>
      <c r="O11" s="2"/>
      <c r="P11" s="2"/>
      <c r="Q11" s="2"/>
      <c r="S11" s="2"/>
      <c r="T11" s="2"/>
      <c r="U11" s="2"/>
    </row>
    <row r="12" spans="2:20" ht="15">
      <c r="B12" s="3" t="s">
        <v>91</v>
      </c>
      <c r="C12" s="3"/>
      <c r="D12" s="3"/>
      <c r="E12" s="3"/>
      <c r="G12" s="13">
        <v>2846.1</v>
      </c>
      <c r="H12" s="13"/>
      <c r="L12" t="s">
        <v>200</v>
      </c>
      <c r="O12" s="13">
        <v>2355.3</v>
      </c>
      <c r="P12" s="13"/>
      <c r="T12" t="s">
        <v>200</v>
      </c>
    </row>
    <row r="13" spans="2:5" ht="15">
      <c r="B13" s="3"/>
      <c r="C13" s="3"/>
      <c r="D13" s="3"/>
      <c r="E13" s="3"/>
    </row>
    <row r="14" spans="2:5" ht="15">
      <c r="B14" s="3" t="s">
        <v>201</v>
      </c>
      <c r="C14" s="3"/>
      <c r="D14" s="3"/>
      <c r="E14" s="3"/>
    </row>
    <row r="19" spans="4:20" ht="15" customHeight="1">
      <c r="D19" s="5" t="s">
        <v>267</v>
      </c>
      <c r="E19" s="5"/>
      <c r="H19" s="14">
        <v>1519.9</v>
      </c>
      <c r="L19" t="s">
        <v>268</v>
      </c>
      <c r="P19" s="14">
        <v>1204.3</v>
      </c>
      <c r="T19" t="s">
        <v>269</v>
      </c>
    </row>
    <row r="24" spans="4:20" ht="15">
      <c r="D24" s="3" t="s">
        <v>42</v>
      </c>
      <c r="E24" s="3"/>
      <c r="H24" s="14">
        <v>2192.3</v>
      </c>
      <c r="L24" t="s">
        <v>270</v>
      </c>
      <c r="P24" s="14">
        <v>1777.9</v>
      </c>
      <c r="T24" t="s">
        <v>271</v>
      </c>
    </row>
    <row r="29" spans="4:20" ht="15">
      <c r="D29" s="3" t="s">
        <v>43</v>
      </c>
      <c r="E29" s="3"/>
      <c r="H29" s="11">
        <v>-46.2</v>
      </c>
      <c r="L29" t="s">
        <v>272</v>
      </c>
      <c r="M29" t="s">
        <v>207</v>
      </c>
      <c r="P29" s="14">
        <v>34.2</v>
      </c>
      <c r="T29" t="s">
        <v>273</v>
      </c>
    </row>
    <row r="34" spans="4:20" ht="15">
      <c r="D34" s="3" t="s">
        <v>44</v>
      </c>
      <c r="E34" s="3"/>
      <c r="H34" s="14">
        <v>42.7</v>
      </c>
      <c r="L34" t="s">
        <v>273</v>
      </c>
      <c r="P34" s="14">
        <v>41.6</v>
      </c>
      <c r="T34" t="s">
        <v>210</v>
      </c>
    </row>
    <row r="35" spans="2:5" ht="15">
      <c r="B35" s="3"/>
      <c r="C35" s="3"/>
      <c r="D35" s="3"/>
      <c r="E35" s="3"/>
    </row>
    <row r="36" spans="1:20" ht="15">
      <c r="A36" s="3"/>
      <c r="B36" s="3"/>
      <c r="C36" s="3"/>
      <c r="D36" s="3"/>
      <c r="E36" s="3"/>
      <c r="H36" s="14">
        <v>3708.7</v>
      </c>
      <c r="L36" t="s">
        <v>274</v>
      </c>
      <c r="P36" s="14">
        <v>3058</v>
      </c>
      <c r="T36" t="s">
        <v>275</v>
      </c>
    </row>
    <row r="37" spans="2:5" ht="15">
      <c r="B37" s="3"/>
      <c r="C37" s="3"/>
      <c r="D37" s="3"/>
      <c r="E37" s="3"/>
    </row>
    <row r="38" spans="5:21" ht="15">
      <c r="E38" t="s">
        <v>45</v>
      </c>
      <c r="H38" s="11">
        <v>-862.6</v>
      </c>
      <c r="L38" t="s">
        <v>276</v>
      </c>
      <c r="M38" t="s">
        <v>207</v>
      </c>
      <c r="P38" s="11">
        <v>-702.7</v>
      </c>
      <c r="T38" t="s">
        <v>277</v>
      </c>
      <c r="U38" t="s">
        <v>207</v>
      </c>
    </row>
    <row r="43" spans="2:5" ht="15">
      <c r="B43" s="3" t="s">
        <v>215</v>
      </c>
      <c r="C43" s="3"/>
      <c r="D43" s="3"/>
      <c r="E43" s="3"/>
    </row>
    <row r="48" spans="4:21" ht="15">
      <c r="D48" s="3" t="s">
        <v>47</v>
      </c>
      <c r="E48" s="3"/>
      <c r="H48" s="11">
        <v>-978</v>
      </c>
      <c r="L48" t="s">
        <v>278</v>
      </c>
      <c r="M48" t="s">
        <v>207</v>
      </c>
      <c r="P48" s="11">
        <v>-765.3</v>
      </c>
      <c r="T48" t="s">
        <v>279</v>
      </c>
      <c r="U48" t="s">
        <v>207</v>
      </c>
    </row>
    <row r="53" spans="4:20" ht="15">
      <c r="D53" s="3" t="s">
        <v>48</v>
      </c>
      <c r="E53" s="3"/>
      <c r="H53" s="14">
        <v>12</v>
      </c>
      <c r="L53" t="s">
        <v>280</v>
      </c>
      <c r="P53" s="14">
        <v>6.7</v>
      </c>
      <c r="T53" t="s">
        <v>281</v>
      </c>
    </row>
    <row r="58" spans="4:21" ht="15">
      <c r="D58" s="3" t="s">
        <v>219</v>
      </c>
      <c r="E58" s="3"/>
      <c r="H58" s="11">
        <v>-172.8</v>
      </c>
      <c r="L58" t="s">
        <v>282</v>
      </c>
      <c r="M58" t="s">
        <v>207</v>
      </c>
      <c r="P58" s="11">
        <v>-6</v>
      </c>
      <c r="T58" t="s">
        <v>283</v>
      </c>
      <c r="U58" t="s">
        <v>207</v>
      </c>
    </row>
    <row r="59" spans="2:5" ht="15">
      <c r="B59" s="3"/>
      <c r="C59" s="3"/>
      <c r="D59" s="3"/>
      <c r="E59" s="3"/>
    </row>
    <row r="60" spans="1:21" ht="15">
      <c r="A60" s="3"/>
      <c r="B60" s="3"/>
      <c r="C60" s="3"/>
      <c r="D60" s="3"/>
      <c r="E60" s="3"/>
      <c r="H60" s="11">
        <v>-1138.8</v>
      </c>
      <c r="L60" t="s">
        <v>284</v>
      </c>
      <c r="M60" t="s">
        <v>207</v>
      </c>
      <c r="P60" s="11">
        <v>-764.6</v>
      </c>
      <c r="T60" t="s">
        <v>279</v>
      </c>
      <c r="U60" t="s">
        <v>207</v>
      </c>
    </row>
    <row r="61" spans="2:5" ht="15">
      <c r="B61" s="3"/>
      <c r="C61" s="3"/>
      <c r="D61" s="3"/>
      <c r="E61" s="3"/>
    </row>
    <row r="62" spans="5:21" ht="15">
      <c r="E62" t="s">
        <v>50</v>
      </c>
      <c r="H62" s="11">
        <v>-2001.4</v>
      </c>
      <c r="L62" t="s">
        <v>285</v>
      </c>
      <c r="M62" t="s">
        <v>207</v>
      </c>
      <c r="P62" s="11">
        <v>-1467.3</v>
      </c>
      <c r="T62" t="s">
        <v>286</v>
      </c>
      <c r="U62" t="s">
        <v>207</v>
      </c>
    </row>
    <row r="63" spans="2:5" ht="15">
      <c r="B63" s="3"/>
      <c r="C63" s="3"/>
      <c r="D63" s="3"/>
      <c r="E63" s="3"/>
    </row>
    <row r="64" spans="2:20" ht="15">
      <c r="B64" s="3" t="s">
        <v>59</v>
      </c>
      <c r="C64" s="3"/>
      <c r="D64" s="3"/>
      <c r="E64" s="3"/>
      <c r="H64" s="14">
        <v>1129.4</v>
      </c>
      <c r="L64" t="s">
        <v>287</v>
      </c>
      <c r="P64" s="14">
        <v>879.7</v>
      </c>
      <c r="T64" t="s">
        <v>227</v>
      </c>
    </row>
    <row r="65" spans="2:5" ht="15">
      <c r="B65" s="3"/>
      <c r="C65" s="3"/>
      <c r="D65" s="3"/>
      <c r="E65" s="3"/>
    </row>
    <row r="66" spans="5:21" ht="15">
      <c r="E66" t="s">
        <v>52</v>
      </c>
      <c r="G66" s="10">
        <v>-872</v>
      </c>
      <c r="H66" s="10"/>
      <c r="L66" t="s">
        <v>288</v>
      </c>
      <c r="M66" t="s">
        <v>207</v>
      </c>
      <c r="O66" s="10">
        <v>-587.6</v>
      </c>
      <c r="P66" s="10"/>
      <c r="T66" t="s">
        <v>289</v>
      </c>
      <c r="U66" t="s">
        <v>207</v>
      </c>
    </row>
    <row r="67" spans="2:5" ht="15">
      <c r="B67" s="3"/>
      <c r="C67" s="3"/>
      <c r="D67" s="3"/>
      <c r="E67" s="3"/>
    </row>
    <row r="68" spans="1:20" ht="15">
      <c r="A68" s="3" t="s">
        <v>230</v>
      </c>
      <c r="B68" s="3"/>
      <c r="C68" s="3"/>
      <c r="D68" s="3"/>
      <c r="E68" s="3"/>
      <c r="H68" s="11">
        <v>-0.2</v>
      </c>
      <c r="L68" t="s">
        <v>231</v>
      </c>
      <c r="M68" t="s">
        <v>207</v>
      </c>
      <c r="P68" t="s">
        <v>26</v>
      </c>
      <c r="T68" t="s">
        <v>232</v>
      </c>
    </row>
    <row r="69" spans="2:5" ht="15">
      <c r="B69" s="3"/>
      <c r="C69" s="3"/>
      <c r="D69" s="3"/>
      <c r="E69" s="3"/>
    </row>
    <row r="70" spans="3:21" ht="15">
      <c r="C70" s="2" t="s">
        <v>54</v>
      </c>
      <c r="D70" s="2"/>
      <c r="E70" s="2"/>
      <c r="G70" s="10">
        <v>-872.2</v>
      </c>
      <c r="H70" s="10"/>
      <c r="L70" t="s">
        <v>288</v>
      </c>
      <c r="M70" t="s">
        <v>207</v>
      </c>
      <c r="O70" s="10">
        <v>-587.6</v>
      </c>
      <c r="P70" s="10"/>
      <c r="T70" t="s">
        <v>289</v>
      </c>
      <c r="U70" t="s">
        <v>207</v>
      </c>
    </row>
    <row r="71" spans="2:5" ht="15">
      <c r="B71" s="3"/>
      <c r="C71" s="3"/>
      <c r="D71" s="3"/>
      <c r="E71" s="3"/>
    </row>
    <row r="72" spans="1:16" ht="15">
      <c r="A72" s="3" t="s">
        <v>92</v>
      </c>
      <c r="B72" s="3"/>
      <c r="C72" s="3"/>
      <c r="D72" s="3"/>
      <c r="E72" s="3"/>
      <c r="G72" s="10">
        <v>-3.34</v>
      </c>
      <c r="H72" s="10"/>
      <c r="O72" s="10">
        <v>-2.63</v>
      </c>
      <c r="P72" s="10"/>
    </row>
    <row r="73" spans="1:5" ht="15">
      <c r="A73" s="3"/>
      <c r="B73" s="3"/>
      <c r="C73" s="3"/>
      <c r="D73" s="3"/>
      <c r="E73" s="3"/>
    </row>
  </sheetData>
  <sheetProtection selectLockedCells="1" selectUnlockedCells="1"/>
  <mergeCells count="52">
    <mergeCell ref="A2:F2"/>
    <mergeCell ref="G5:U5"/>
    <mergeCell ref="G6:U6"/>
    <mergeCell ref="G7:M7"/>
    <mergeCell ref="O7:U7"/>
    <mergeCell ref="G8:M8"/>
    <mergeCell ref="O8:U8"/>
    <mergeCell ref="K9:M9"/>
    <mergeCell ref="S9:U9"/>
    <mergeCell ref="G10:I10"/>
    <mergeCell ref="K10:M10"/>
    <mergeCell ref="O10:Q10"/>
    <mergeCell ref="S10:U10"/>
    <mergeCell ref="G11:I11"/>
    <mergeCell ref="K11:M11"/>
    <mergeCell ref="O11:Q11"/>
    <mergeCell ref="S11:U11"/>
    <mergeCell ref="B12:E12"/>
    <mergeCell ref="G12:H12"/>
    <mergeCell ref="O12:P12"/>
    <mergeCell ref="B13:E13"/>
    <mergeCell ref="B14:E14"/>
    <mergeCell ref="D19:E19"/>
    <mergeCell ref="D24:E24"/>
    <mergeCell ref="D29:E29"/>
    <mergeCell ref="D34:E34"/>
    <mergeCell ref="B35:E35"/>
    <mergeCell ref="A36:E36"/>
    <mergeCell ref="B37:E37"/>
    <mergeCell ref="B43:E43"/>
    <mergeCell ref="D48:E48"/>
    <mergeCell ref="D53:E53"/>
    <mergeCell ref="D58:E58"/>
    <mergeCell ref="B59:E59"/>
    <mergeCell ref="A60:E60"/>
    <mergeCell ref="B61:E61"/>
    <mergeCell ref="B63:E63"/>
    <mergeCell ref="B64:E64"/>
    <mergeCell ref="B65:E65"/>
    <mergeCell ref="G66:H66"/>
    <mergeCell ref="O66:P66"/>
    <mergeCell ref="B67:E67"/>
    <mergeCell ref="A68:E68"/>
    <mergeCell ref="B69:E69"/>
    <mergeCell ref="C70:E70"/>
    <mergeCell ref="G70:H70"/>
    <mergeCell ref="O70:P70"/>
    <mergeCell ref="B71:E71"/>
    <mergeCell ref="A72:E72"/>
    <mergeCell ref="G72:H72"/>
    <mergeCell ref="O72:P72"/>
    <mergeCell ref="A73:E7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Y3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3:17" ht="15" customHeight="1">
      <c r="C3" s="15" t="s">
        <v>37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3:17" ht="1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25" ht="15">
      <c r="C5" s="1" t="s">
        <v>2</v>
      </c>
      <c r="D5" s="1"/>
      <c r="E5" s="1"/>
      <c r="F5" s="1"/>
      <c r="G5" s="1"/>
      <c r="H5" s="1"/>
      <c r="I5" s="1"/>
      <c r="K5" s="1" t="s">
        <v>38</v>
      </c>
      <c r="L5" s="1"/>
      <c r="M5" s="1"/>
      <c r="N5" s="1"/>
      <c r="O5" s="1"/>
      <c r="P5" s="1"/>
      <c r="Q5" s="1"/>
      <c r="S5" s="1" t="s">
        <v>233</v>
      </c>
      <c r="T5" s="1"/>
      <c r="U5" s="1"/>
      <c r="V5" s="1"/>
      <c r="W5" s="1"/>
      <c r="X5" s="1"/>
      <c r="Y5" s="1"/>
    </row>
    <row r="6" spans="3:25" ht="15"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S6" s="3"/>
      <c r="T6" s="3"/>
      <c r="U6" s="3"/>
      <c r="V6" s="3"/>
      <c r="W6" s="3"/>
      <c r="X6" s="3"/>
      <c r="Y6" s="3"/>
    </row>
    <row r="7" spans="7:25" ht="15">
      <c r="G7" s="1" t="s">
        <v>234</v>
      </c>
      <c r="H7" s="1"/>
      <c r="I7" s="1"/>
      <c r="O7" s="1" t="s">
        <v>234</v>
      </c>
      <c r="P7" s="1"/>
      <c r="Q7" s="1"/>
      <c r="W7" s="1" t="s">
        <v>235</v>
      </c>
      <c r="X7" s="1"/>
      <c r="Y7" s="1"/>
    </row>
    <row r="8" spans="3:25" ht="15">
      <c r="C8" s="1" t="s">
        <v>199</v>
      </c>
      <c r="D8" s="1"/>
      <c r="E8" s="1"/>
      <c r="G8" s="1" t="s">
        <v>39</v>
      </c>
      <c r="H8" s="1"/>
      <c r="I8" s="1"/>
      <c r="K8" s="1" t="s">
        <v>199</v>
      </c>
      <c r="L8" s="1"/>
      <c r="M8" s="1"/>
      <c r="O8" s="1" t="s">
        <v>39</v>
      </c>
      <c r="P8" s="1"/>
      <c r="Q8" s="1"/>
      <c r="S8" s="1" t="s">
        <v>236</v>
      </c>
      <c r="T8" s="1"/>
      <c r="U8" s="1"/>
      <c r="W8" s="1" t="s">
        <v>236</v>
      </c>
      <c r="X8" s="1"/>
      <c r="Y8" s="1"/>
    </row>
    <row r="9" spans="3:25" ht="15"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2"/>
      <c r="T9" s="2"/>
      <c r="U9" s="2"/>
      <c r="W9" s="2"/>
      <c r="X9" s="2"/>
      <c r="Y9" s="2"/>
    </row>
    <row r="10" spans="1:24" ht="15">
      <c r="A10" t="s">
        <v>134</v>
      </c>
      <c r="C10" s="13">
        <v>2045.9</v>
      </c>
      <c r="D10" s="13"/>
      <c r="H10" t="s">
        <v>290</v>
      </c>
      <c r="K10" s="13">
        <v>1861.4</v>
      </c>
      <c r="L10" s="13"/>
      <c r="P10" t="s">
        <v>291</v>
      </c>
      <c r="S10" s="13">
        <v>184.5</v>
      </c>
      <c r="T10" s="13"/>
      <c r="X10" t="s">
        <v>292</v>
      </c>
    </row>
    <row r="15" spans="1:24" ht="15">
      <c r="A15" t="s">
        <v>135</v>
      </c>
      <c r="D15" s="14">
        <v>210</v>
      </c>
      <c r="H15" t="s">
        <v>293</v>
      </c>
      <c r="L15" s="14">
        <v>48.4</v>
      </c>
      <c r="P15" t="s">
        <v>294</v>
      </c>
      <c r="T15" s="14">
        <v>161.6</v>
      </c>
      <c r="X15" t="s">
        <v>295</v>
      </c>
    </row>
    <row r="20" spans="1:24" ht="15">
      <c r="A20" t="s">
        <v>136</v>
      </c>
      <c r="D20" s="14">
        <v>101.9</v>
      </c>
      <c r="H20" t="s">
        <v>296</v>
      </c>
      <c r="L20" s="14">
        <v>36.3</v>
      </c>
      <c r="P20" t="s">
        <v>273</v>
      </c>
      <c r="T20" s="14">
        <v>65.6</v>
      </c>
      <c r="X20" t="s">
        <v>297</v>
      </c>
    </row>
    <row r="25" spans="1:24" ht="15">
      <c r="A25" t="s">
        <v>137</v>
      </c>
      <c r="D25" s="14">
        <v>204</v>
      </c>
      <c r="H25" t="s">
        <v>298</v>
      </c>
      <c r="L25" s="14">
        <v>142.5</v>
      </c>
      <c r="P25" t="s">
        <v>299</v>
      </c>
      <c r="T25" s="14">
        <v>61.5</v>
      </c>
      <c r="X25" t="s">
        <v>300</v>
      </c>
    </row>
    <row r="30" spans="1:24" ht="15">
      <c r="A30" t="s">
        <v>131</v>
      </c>
      <c r="D30" s="14">
        <v>284.3</v>
      </c>
      <c r="H30" t="s">
        <v>301</v>
      </c>
      <c r="L30" s="14">
        <v>266.7</v>
      </c>
      <c r="P30" t="s">
        <v>302</v>
      </c>
      <c r="T30" s="14">
        <v>17.6</v>
      </c>
      <c r="X30" t="s">
        <v>303</v>
      </c>
    </row>
    <row r="32" spans="3:20" ht="15">
      <c r="C32" s="13">
        <v>2846.1</v>
      </c>
      <c r="D32" s="13"/>
      <c r="H32" t="s">
        <v>200</v>
      </c>
      <c r="K32" s="13">
        <v>2355.3</v>
      </c>
      <c r="L32" s="13"/>
      <c r="P32" t="s">
        <v>200</v>
      </c>
      <c r="S32" s="13">
        <v>490.8</v>
      </c>
      <c r="T32" s="13"/>
    </row>
  </sheetData>
  <sheetProtection selectLockedCells="1" selectUnlockedCells="1"/>
  <mergeCells count="29">
    <mergeCell ref="C3:Q3"/>
    <mergeCell ref="C4:Q4"/>
    <mergeCell ref="C5:I5"/>
    <mergeCell ref="K5:Q5"/>
    <mergeCell ref="S5:Y5"/>
    <mergeCell ref="C6:I6"/>
    <mergeCell ref="K6:Q6"/>
    <mergeCell ref="S6:Y6"/>
    <mergeCell ref="G7:I7"/>
    <mergeCell ref="O7:Q7"/>
    <mergeCell ref="W7:Y7"/>
    <mergeCell ref="C8:E8"/>
    <mergeCell ref="G8:I8"/>
    <mergeCell ref="K8:M8"/>
    <mergeCell ref="O8:Q8"/>
    <mergeCell ref="S8:U8"/>
    <mergeCell ref="W8:Y8"/>
    <mergeCell ref="C9:E9"/>
    <mergeCell ref="G9:I9"/>
    <mergeCell ref="K9:M9"/>
    <mergeCell ref="O9:Q9"/>
    <mergeCell ref="S9:U9"/>
    <mergeCell ref="W9:Y9"/>
    <mergeCell ref="C10:D10"/>
    <mergeCell ref="K10:L10"/>
    <mergeCell ref="S10:T10"/>
    <mergeCell ref="C32:D32"/>
    <mergeCell ref="K32:L32"/>
    <mergeCell ref="S32:T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Y3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3:17" ht="15" customHeight="1">
      <c r="C3" s="15" t="s">
        <v>37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3:17" ht="1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3:25" ht="15">
      <c r="C5" s="1" t="s">
        <v>2</v>
      </c>
      <c r="D5" s="1"/>
      <c r="E5" s="1"/>
      <c r="F5" s="1"/>
      <c r="G5" s="1"/>
      <c r="H5" s="1"/>
      <c r="I5" s="1"/>
      <c r="K5" s="1" t="s">
        <v>38</v>
      </c>
      <c r="L5" s="1"/>
      <c r="M5" s="1"/>
      <c r="N5" s="1"/>
      <c r="O5" s="1"/>
      <c r="P5" s="1"/>
      <c r="Q5" s="1"/>
      <c r="S5" s="1" t="s">
        <v>233</v>
      </c>
      <c r="T5" s="1"/>
      <c r="U5" s="1"/>
      <c r="V5" s="1"/>
      <c r="W5" s="1"/>
      <c r="X5" s="1"/>
      <c r="Y5" s="1"/>
    </row>
    <row r="6" spans="3:25" ht="15"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S6" s="3"/>
      <c r="T6" s="3"/>
      <c r="U6" s="3"/>
      <c r="V6" s="3"/>
      <c r="W6" s="3"/>
      <c r="X6" s="3"/>
      <c r="Y6" s="3"/>
    </row>
    <row r="7" spans="7:25" ht="15">
      <c r="G7" s="1" t="s">
        <v>234</v>
      </c>
      <c r="H7" s="1"/>
      <c r="I7" s="1"/>
      <c r="O7" s="1" t="s">
        <v>234</v>
      </c>
      <c r="P7" s="1"/>
      <c r="Q7" s="1"/>
      <c r="W7" s="1" t="s">
        <v>235</v>
      </c>
      <c r="X7" s="1"/>
      <c r="Y7" s="1"/>
    </row>
    <row r="8" spans="3:25" ht="15">
      <c r="C8" s="1" t="s">
        <v>199</v>
      </c>
      <c r="D8" s="1"/>
      <c r="E8" s="1"/>
      <c r="G8" s="1" t="s">
        <v>39</v>
      </c>
      <c r="H8" s="1"/>
      <c r="I8" s="1"/>
      <c r="K8" s="1" t="s">
        <v>199</v>
      </c>
      <c r="L8" s="1"/>
      <c r="M8" s="1"/>
      <c r="O8" s="1" t="s">
        <v>39</v>
      </c>
      <c r="P8" s="1"/>
      <c r="Q8" s="1"/>
      <c r="S8" s="1" t="s">
        <v>236</v>
      </c>
      <c r="T8" s="1"/>
      <c r="U8" s="1"/>
      <c r="W8" s="1" t="s">
        <v>236</v>
      </c>
      <c r="X8" s="1"/>
      <c r="Y8" s="1"/>
    </row>
    <row r="9" spans="3:25" ht="15"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2"/>
      <c r="T9" s="2"/>
      <c r="U9" s="2"/>
      <c r="W9" s="2"/>
      <c r="X9" s="2"/>
      <c r="Y9" s="2"/>
    </row>
    <row r="10" spans="1:24" ht="15">
      <c r="A10" s="12" t="s">
        <v>251</v>
      </c>
      <c r="C10" s="13">
        <v>617.4</v>
      </c>
      <c r="D10" s="13"/>
      <c r="H10" t="s">
        <v>304</v>
      </c>
      <c r="K10" s="13">
        <v>541.8</v>
      </c>
      <c r="L10" s="13"/>
      <c r="P10" t="s">
        <v>305</v>
      </c>
      <c r="S10" s="13">
        <v>75.6</v>
      </c>
      <c r="T10" s="13"/>
      <c r="X10" t="s">
        <v>306</v>
      </c>
    </row>
    <row r="15" spans="1:24" ht="15">
      <c r="A15" t="s">
        <v>140</v>
      </c>
      <c r="D15" s="14">
        <v>659.5</v>
      </c>
      <c r="H15" t="s">
        <v>307</v>
      </c>
      <c r="L15" s="14">
        <v>527.4</v>
      </c>
      <c r="P15" t="s">
        <v>308</v>
      </c>
      <c r="T15" s="14">
        <v>132.1</v>
      </c>
      <c r="X15" t="s">
        <v>309</v>
      </c>
    </row>
    <row r="20" spans="1:24" ht="15">
      <c r="A20" t="s">
        <v>135</v>
      </c>
      <c r="D20" s="14">
        <v>75.9</v>
      </c>
      <c r="H20" t="s">
        <v>310</v>
      </c>
      <c r="L20" s="14">
        <v>23.4</v>
      </c>
      <c r="P20" t="s">
        <v>208</v>
      </c>
      <c r="T20" s="14">
        <v>52.5</v>
      </c>
      <c r="X20" t="s">
        <v>311</v>
      </c>
    </row>
    <row r="25" spans="1:24" ht="15">
      <c r="A25" t="s">
        <v>136</v>
      </c>
      <c r="D25" s="14">
        <v>67</v>
      </c>
      <c r="H25" t="s">
        <v>312</v>
      </c>
      <c r="L25" s="14">
        <v>25.4</v>
      </c>
      <c r="P25" t="s">
        <v>313</v>
      </c>
      <c r="T25" s="14">
        <v>41.6</v>
      </c>
      <c r="X25" t="s">
        <v>314</v>
      </c>
    </row>
    <row r="30" spans="1:24" ht="15">
      <c r="A30" t="s">
        <v>137</v>
      </c>
      <c r="D30" s="14">
        <v>46.1</v>
      </c>
      <c r="H30" t="s">
        <v>244</v>
      </c>
      <c r="L30" s="14">
        <v>40.6</v>
      </c>
      <c r="P30" t="s">
        <v>210</v>
      </c>
      <c r="T30" s="14">
        <v>5.5</v>
      </c>
      <c r="X30" t="s">
        <v>315</v>
      </c>
    </row>
    <row r="35" spans="1:24" ht="15">
      <c r="A35" t="s">
        <v>141</v>
      </c>
      <c r="D35" s="14">
        <v>54</v>
      </c>
      <c r="H35" t="s">
        <v>264</v>
      </c>
      <c r="L35" s="14">
        <v>45.7</v>
      </c>
      <c r="P35" t="s">
        <v>264</v>
      </c>
      <c r="T35" s="14">
        <v>8.3</v>
      </c>
      <c r="X35" t="s">
        <v>316</v>
      </c>
    </row>
    <row r="37" spans="3:20" ht="15">
      <c r="C37" s="13">
        <v>1519.9</v>
      </c>
      <c r="D37" s="13"/>
      <c r="H37" t="s">
        <v>268</v>
      </c>
      <c r="K37" s="13">
        <v>1204.3</v>
      </c>
      <c r="L37" s="13"/>
      <c r="P37" t="s">
        <v>269</v>
      </c>
      <c r="S37" s="13">
        <v>315.6</v>
      </c>
      <c r="T37" s="13"/>
    </row>
  </sheetData>
  <sheetProtection selectLockedCells="1" selectUnlockedCells="1"/>
  <mergeCells count="29">
    <mergeCell ref="C3:Q3"/>
    <mergeCell ref="C4:Q4"/>
    <mergeCell ref="C5:I5"/>
    <mergeCell ref="K5:Q5"/>
    <mergeCell ref="S5:Y5"/>
    <mergeCell ref="C6:I6"/>
    <mergeCell ref="K6:Q6"/>
    <mergeCell ref="S6:Y6"/>
    <mergeCell ref="G7:I7"/>
    <mergeCell ref="O7:Q7"/>
    <mergeCell ref="W7:Y7"/>
    <mergeCell ref="C8:E8"/>
    <mergeCell ref="G8:I8"/>
    <mergeCell ref="K8:M8"/>
    <mergeCell ref="O8:Q8"/>
    <mergeCell ref="S8:U8"/>
    <mergeCell ref="W8:Y8"/>
    <mergeCell ref="C9:E9"/>
    <mergeCell ref="G9:I9"/>
    <mergeCell ref="K9:M9"/>
    <mergeCell ref="O9:Q9"/>
    <mergeCell ref="S9:U9"/>
    <mergeCell ref="W9:Y9"/>
    <mergeCell ref="C10:D10"/>
    <mergeCell ref="K10:L10"/>
    <mergeCell ref="S10:T10"/>
    <mergeCell ref="C37:D37"/>
    <mergeCell ref="K37:L37"/>
    <mergeCell ref="S37:T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E128"/>
  <sheetViews>
    <sheetView workbookViewId="0" topLeftCell="A1">
      <selection activeCell="A1" sqref="A1"/>
    </sheetView>
  </sheetViews>
  <sheetFormatPr defaultColWidth="8.00390625" defaultRowHeight="15"/>
  <cols>
    <col min="1" max="1" width="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32.7109375" style="0" customWidth="1"/>
    <col min="6" max="16384" width="8.7109375" style="0" customWidth="1"/>
  </cols>
  <sheetData>
    <row r="3" spans="3:5" ht="15">
      <c r="C3" s="2" t="s">
        <v>317</v>
      </c>
      <c r="D3" s="2"/>
      <c r="E3" s="2"/>
    </row>
    <row r="8" spans="3:5" ht="15">
      <c r="C8" s="2" t="s">
        <v>318</v>
      </c>
      <c r="D8" s="2"/>
      <c r="E8" s="2"/>
    </row>
    <row r="13" spans="3:5" ht="15">
      <c r="C13" s="2" t="s">
        <v>319</v>
      </c>
      <c r="D13" s="2"/>
      <c r="E13" s="2"/>
    </row>
    <row r="18" spans="3:5" ht="15">
      <c r="C18" s="2" t="s">
        <v>320</v>
      </c>
      <c r="D18" s="2"/>
      <c r="E18" s="2"/>
    </row>
    <row r="23" spans="3:5" ht="15">
      <c r="C23" t="s">
        <v>321</v>
      </c>
      <c r="E23" t="s">
        <v>322</v>
      </c>
    </row>
    <row r="28" spans="3:5" ht="15">
      <c r="C28" t="s">
        <v>323</v>
      </c>
      <c r="E28" t="s">
        <v>324</v>
      </c>
    </row>
    <row r="33" spans="3:5" ht="15">
      <c r="C33" t="s">
        <v>325</v>
      </c>
      <c r="E33" t="s">
        <v>326</v>
      </c>
    </row>
    <row r="43" spans="1:5" ht="15">
      <c r="A43" t="s">
        <v>327</v>
      </c>
      <c r="C43" s="2" t="s">
        <v>328</v>
      </c>
      <c r="D43" s="2"/>
      <c r="E43" s="2"/>
    </row>
    <row r="53" spans="3:5" ht="15">
      <c r="C53" s="2" t="s">
        <v>329</v>
      </c>
      <c r="D53" s="2"/>
      <c r="E53" s="2"/>
    </row>
    <row r="58" spans="3:5" ht="15">
      <c r="C58" s="2" t="s">
        <v>330</v>
      </c>
      <c r="D58" s="2"/>
      <c r="E58" s="2"/>
    </row>
    <row r="63" spans="3:5" ht="15">
      <c r="C63" s="2" t="s">
        <v>331</v>
      </c>
      <c r="D63" s="2"/>
      <c r="E63" s="2"/>
    </row>
    <row r="68" spans="3:5" ht="15">
      <c r="C68" s="2" t="s">
        <v>332</v>
      </c>
      <c r="D68" s="2"/>
      <c r="E68" s="2"/>
    </row>
    <row r="73" spans="3:5" ht="15">
      <c r="C73" t="s">
        <v>321</v>
      </c>
      <c r="E73" t="s">
        <v>333</v>
      </c>
    </row>
    <row r="78" spans="3:5" ht="15">
      <c r="C78" t="s">
        <v>323</v>
      </c>
      <c r="E78" t="s">
        <v>334</v>
      </c>
    </row>
    <row r="88" spans="3:5" ht="15">
      <c r="C88" s="2" t="s">
        <v>335</v>
      </c>
      <c r="D88" s="2"/>
      <c r="E88" s="2"/>
    </row>
    <row r="98" spans="3:5" ht="15">
      <c r="C98" s="2" t="s">
        <v>336</v>
      </c>
      <c r="D98" s="2"/>
      <c r="E98" s="2"/>
    </row>
    <row r="103" spans="3:5" ht="15">
      <c r="C103" s="2" t="s">
        <v>337</v>
      </c>
      <c r="D103" s="2"/>
      <c r="E103" s="2"/>
    </row>
    <row r="108" spans="3:5" ht="15">
      <c r="C108" s="2" t="s">
        <v>338</v>
      </c>
      <c r="D108" s="2"/>
      <c r="E108" s="2"/>
    </row>
    <row r="113" spans="3:5" ht="15">
      <c r="C113" s="2" t="s">
        <v>339</v>
      </c>
      <c r="D113" s="2"/>
      <c r="E113" s="2"/>
    </row>
    <row r="118" spans="3:5" ht="15">
      <c r="C118" t="s">
        <v>321</v>
      </c>
      <c r="E118" t="s">
        <v>340</v>
      </c>
    </row>
    <row r="123" spans="3:5" ht="15">
      <c r="C123" t="s">
        <v>323</v>
      </c>
      <c r="E123" t="s">
        <v>341</v>
      </c>
    </row>
    <row r="128" spans="3:5" ht="15">
      <c r="C128" t="s">
        <v>325</v>
      </c>
      <c r="E128" t="s">
        <v>342</v>
      </c>
    </row>
  </sheetData>
  <sheetProtection selectLockedCells="1" selectUnlockedCells="1"/>
  <mergeCells count="14">
    <mergeCell ref="C3:E3"/>
    <mergeCell ref="C8:E8"/>
    <mergeCell ref="C13:E13"/>
    <mergeCell ref="C18:E18"/>
    <mergeCell ref="C43:E43"/>
    <mergeCell ref="C53:E53"/>
    <mergeCell ref="C58:E58"/>
    <mergeCell ref="C63:E63"/>
    <mergeCell ref="C68:E68"/>
    <mergeCell ref="C88:E88"/>
    <mergeCell ref="C98:E98"/>
    <mergeCell ref="C103:E103"/>
    <mergeCell ref="C108:E108"/>
    <mergeCell ref="C113:E1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30"/>
  <sheetViews>
    <sheetView workbookViewId="0" topLeftCell="A1">
      <selection activeCell="A1" sqref="A1"/>
    </sheetView>
  </sheetViews>
  <sheetFormatPr defaultColWidth="8.00390625" defaultRowHeight="15"/>
  <cols>
    <col min="1" max="1" width="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32.7109375" style="0" customWidth="1"/>
    <col min="6" max="16384" width="8.7109375" style="0" customWidth="1"/>
  </cols>
  <sheetData>
    <row r="2" spans="1:6" ht="15">
      <c r="A2" s="1" t="s">
        <v>343</v>
      </c>
      <c r="B2" s="1"/>
      <c r="C2" s="1"/>
      <c r="D2" s="1"/>
      <c r="E2" s="1"/>
      <c r="F2" s="1"/>
    </row>
    <row r="5" spans="3:5" ht="15">
      <c r="C5" s="2" t="s">
        <v>317</v>
      </c>
      <c r="D5" s="2"/>
      <c r="E5" s="2"/>
    </row>
    <row r="10" spans="3:5" ht="15">
      <c r="C10" s="2" t="s">
        <v>318</v>
      </c>
      <c r="D10" s="2"/>
      <c r="E10" s="2"/>
    </row>
    <row r="15" spans="3:5" ht="15">
      <c r="C15" s="2" t="s">
        <v>319</v>
      </c>
      <c r="D15" s="2"/>
      <c r="E15" s="2"/>
    </row>
    <row r="20" spans="3:5" ht="15">
      <c r="C20" s="2" t="s">
        <v>320</v>
      </c>
      <c r="D20" s="2"/>
      <c r="E20" s="2"/>
    </row>
    <row r="25" spans="3:5" ht="15">
      <c r="C25" t="s">
        <v>321</v>
      </c>
      <c r="E25" t="s">
        <v>322</v>
      </c>
    </row>
    <row r="30" spans="3:5" ht="15">
      <c r="C30" t="s">
        <v>323</v>
      </c>
      <c r="E30" t="s">
        <v>324</v>
      </c>
    </row>
    <row r="35" spans="3:5" ht="15">
      <c r="C35" t="s">
        <v>325</v>
      </c>
      <c r="E35" t="s">
        <v>326</v>
      </c>
    </row>
    <row r="45" spans="1:5" ht="15">
      <c r="A45" t="s">
        <v>327</v>
      </c>
      <c r="C45" s="2" t="s">
        <v>328</v>
      </c>
      <c r="D45" s="2"/>
      <c r="E45" s="2"/>
    </row>
    <row r="55" spans="3:5" ht="15">
      <c r="C55" s="2" t="s">
        <v>329</v>
      </c>
      <c r="D55" s="2"/>
      <c r="E55" s="2"/>
    </row>
    <row r="60" spans="3:5" ht="15">
      <c r="C60" s="2" t="s">
        <v>330</v>
      </c>
      <c r="D60" s="2"/>
      <c r="E60" s="2"/>
    </row>
    <row r="65" spans="3:5" ht="15">
      <c r="C65" s="2" t="s">
        <v>331</v>
      </c>
      <c r="D65" s="2"/>
      <c r="E65" s="2"/>
    </row>
    <row r="70" spans="3:5" ht="15">
      <c r="C70" s="2" t="s">
        <v>344</v>
      </c>
      <c r="D70" s="2"/>
      <c r="E70" s="2"/>
    </row>
    <row r="75" spans="3:5" ht="15">
      <c r="C75" t="s">
        <v>321</v>
      </c>
      <c r="E75" t="s">
        <v>333</v>
      </c>
    </row>
    <row r="80" spans="3:5" ht="15">
      <c r="C80" t="s">
        <v>323</v>
      </c>
      <c r="E80" t="s">
        <v>334</v>
      </c>
    </row>
    <row r="90" spans="3:5" ht="15">
      <c r="C90" s="2" t="s">
        <v>335</v>
      </c>
      <c r="D90" s="2"/>
      <c r="E90" s="2"/>
    </row>
    <row r="100" spans="3:5" ht="15">
      <c r="C100" s="2" t="s">
        <v>336</v>
      </c>
      <c r="D100" s="2"/>
      <c r="E100" s="2"/>
    </row>
    <row r="105" spans="3:5" ht="15">
      <c r="C105" s="2" t="s">
        <v>337</v>
      </c>
      <c r="D105" s="2"/>
      <c r="E105" s="2"/>
    </row>
    <row r="110" spans="3:5" ht="15">
      <c r="C110" s="2" t="s">
        <v>338</v>
      </c>
      <c r="D110" s="2"/>
      <c r="E110" s="2"/>
    </row>
    <row r="115" spans="3:5" ht="15">
      <c r="C115" s="2" t="s">
        <v>345</v>
      </c>
      <c r="D115" s="2"/>
      <c r="E115" s="2"/>
    </row>
    <row r="120" spans="3:5" ht="15">
      <c r="C120" t="s">
        <v>321</v>
      </c>
      <c r="E120" t="s">
        <v>340</v>
      </c>
    </row>
    <row r="125" spans="3:5" ht="15">
      <c r="C125" t="s">
        <v>323</v>
      </c>
      <c r="E125" t="s">
        <v>341</v>
      </c>
    </row>
    <row r="130" spans="3:5" ht="15">
      <c r="C130" t="s">
        <v>325</v>
      </c>
      <c r="E130" t="s">
        <v>342</v>
      </c>
    </row>
  </sheetData>
  <sheetProtection selectLockedCells="1" selectUnlockedCells="1"/>
  <mergeCells count="15">
    <mergeCell ref="A2:F2"/>
    <mergeCell ref="C5:E5"/>
    <mergeCell ref="C10:E10"/>
    <mergeCell ref="C15:E15"/>
    <mergeCell ref="C20:E20"/>
    <mergeCell ref="C45:E45"/>
    <mergeCell ref="C55:E55"/>
    <mergeCell ref="C60:E60"/>
    <mergeCell ref="C65:E65"/>
    <mergeCell ref="C70:E70"/>
    <mergeCell ref="C90:E90"/>
    <mergeCell ref="C100:E100"/>
    <mergeCell ref="C105:E105"/>
    <mergeCell ref="C110:E110"/>
    <mergeCell ref="C115:E1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90"/>
  <sheetViews>
    <sheetView workbookViewId="0" topLeftCell="A1">
      <selection activeCell="A1" sqref="A1"/>
    </sheetView>
  </sheetViews>
  <sheetFormatPr defaultColWidth="8.00390625" defaultRowHeight="15"/>
  <cols>
    <col min="1" max="1" width="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2.7109375" style="0" customWidth="1"/>
    <col min="6" max="16384" width="8.7109375" style="0" customWidth="1"/>
  </cols>
  <sheetData>
    <row r="2" spans="1:6" ht="15">
      <c r="A2" s="1" t="s">
        <v>343</v>
      </c>
      <c r="B2" s="1"/>
      <c r="C2" s="1"/>
      <c r="D2" s="1"/>
      <c r="E2" s="1"/>
      <c r="F2" s="1"/>
    </row>
    <row r="5" spans="3:5" ht="15">
      <c r="C5" s="2" t="s">
        <v>346</v>
      </c>
      <c r="D5" s="2"/>
      <c r="E5" s="2"/>
    </row>
    <row r="10" spans="3:5" ht="15">
      <c r="C10" s="2" t="s">
        <v>347</v>
      </c>
      <c r="D10" s="2"/>
      <c r="E10" s="2"/>
    </row>
    <row r="15" spans="3:5" ht="15">
      <c r="C15" s="2" t="s">
        <v>348</v>
      </c>
      <c r="D15" s="2"/>
      <c r="E15" s="2"/>
    </row>
    <row r="20" spans="3:5" ht="15">
      <c r="C20" s="2" t="s">
        <v>321</v>
      </c>
      <c r="D20" s="2"/>
      <c r="E20" s="2"/>
    </row>
    <row r="25" spans="3:5" ht="15">
      <c r="C25" t="s">
        <v>323</v>
      </c>
      <c r="E25" t="s">
        <v>349</v>
      </c>
    </row>
    <row r="30" spans="3:5" ht="15">
      <c r="C30" t="s">
        <v>325</v>
      </c>
      <c r="E30" t="s">
        <v>350</v>
      </c>
    </row>
    <row r="40" spans="1:5" ht="15">
      <c r="A40" t="s">
        <v>327</v>
      </c>
      <c r="C40" s="2" t="s">
        <v>328</v>
      </c>
      <c r="D40" s="2"/>
      <c r="E40" s="2"/>
    </row>
    <row r="50" spans="3:5" ht="15">
      <c r="C50" s="2" t="s">
        <v>329</v>
      </c>
      <c r="D50" s="2"/>
      <c r="E50" s="2"/>
    </row>
    <row r="55" spans="3:5" ht="15">
      <c r="C55" s="2" t="s">
        <v>330</v>
      </c>
      <c r="D55" s="2"/>
      <c r="E55" s="2"/>
    </row>
    <row r="60" spans="3:5" ht="15">
      <c r="C60" s="2" t="s">
        <v>331</v>
      </c>
      <c r="D60" s="2"/>
      <c r="E60" s="2"/>
    </row>
    <row r="65" spans="3:5" ht="15">
      <c r="C65" s="2" t="s">
        <v>351</v>
      </c>
      <c r="D65" s="2"/>
      <c r="E65" s="2"/>
    </row>
    <row r="70" spans="3:5" ht="15">
      <c r="C70" t="s">
        <v>321</v>
      </c>
      <c r="E70" t="s">
        <v>333</v>
      </c>
    </row>
    <row r="75" spans="3:5" ht="15">
      <c r="C75" t="s">
        <v>323</v>
      </c>
      <c r="E75" t="s">
        <v>334</v>
      </c>
    </row>
    <row r="80" spans="3:5" ht="15">
      <c r="C80" t="s">
        <v>325</v>
      </c>
      <c r="E80" t="s">
        <v>352</v>
      </c>
    </row>
    <row r="90" spans="3:5" ht="15">
      <c r="C90" s="2" t="s">
        <v>335</v>
      </c>
      <c r="D90" s="2"/>
      <c r="E90" s="2"/>
    </row>
  </sheetData>
  <sheetProtection selectLockedCells="1" selectUnlockedCells="1"/>
  <mergeCells count="11">
    <mergeCell ref="A2:F2"/>
    <mergeCell ref="C5:E5"/>
    <mergeCell ref="C10:E10"/>
    <mergeCell ref="C15:E15"/>
    <mergeCell ref="C20:E20"/>
    <mergeCell ref="C40:E40"/>
    <mergeCell ref="C50:E50"/>
    <mergeCell ref="C55:E55"/>
    <mergeCell ref="C60:E60"/>
    <mergeCell ref="C65:E65"/>
    <mergeCell ref="C90:E9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S8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5:19" ht="15">
      <c r="E3" s="3" t="s">
        <v>36</v>
      </c>
      <c r="F3" s="3"/>
      <c r="G3" s="3"/>
      <c r="H3" s="3"/>
      <c r="I3" s="3"/>
      <c r="J3" s="3"/>
      <c r="K3" s="3"/>
      <c r="M3" s="3" t="s">
        <v>37</v>
      </c>
      <c r="N3" s="3"/>
      <c r="O3" s="3"/>
      <c r="P3" s="3"/>
      <c r="Q3" s="3"/>
      <c r="R3" s="3"/>
      <c r="S3" s="3"/>
    </row>
    <row r="4" spans="5:19" ht="15">
      <c r="E4" s="3"/>
      <c r="F4" s="3"/>
      <c r="G4" s="3"/>
      <c r="H4" s="3"/>
      <c r="I4" s="3"/>
      <c r="J4" s="3"/>
      <c r="K4" s="3"/>
      <c r="M4" s="3"/>
      <c r="N4" s="3"/>
      <c r="O4" s="3"/>
      <c r="P4" s="3"/>
      <c r="Q4" s="3"/>
      <c r="R4" s="3"/>
      <c r="S4" s="3"/>
    </row>
    <row r="5" spans="5:19" ht="15">
      <c r="E5" s="2" t="s">
        <v>2</v>
      </c>
      <c r="F5" s="2"/>
      <c r="G5" s="2"/>
      <c r="I5" s="2" t="s">
        <v>38</v>
      </c>
      <c r="J5" s="2"/>
      <c r="K5" s="2"/>
      <c r="M5" s="2" t="s">
        <v>2</v>
      </c>
      <c r="N5" s="2"/>
      <c r="O5" s="2"/>
      <c r="Q5" s="2" t="s">
        <v>38</v>
      </c>
      <c r="R5" s="2"/>
      <c r="S5" s="2"/>
    </row>
    <row r="6" spans="5:19" ht="15">
      <c r="E6" s="2"/>
      <c r="F6" s="2"/>
      <c r="G6" s="2"/>
      <c r="I6" s="2"/>
      <c r="J6" s="2"/>
      <c r="K6" s="2"/>
      <c r="M6" s="2"/>
      <c r="N6" s="2"/>
      <c r="O6" s="2"/>
      <c r="Q6" s="2"/>
      <c r="R6" s="2"/>
      <c r="S6" s="2"/>
    </row>
    <row r="7" spans="5:19" ht="15">
      <c r="E7" s="3" t="s">
        <v>4</v>
      </c>
      <c r="F7" s="3"/>
      <c r="G7" s="3"/>
      <c r="H7" s="3"/>
      <c r="I7" s="3"/>
      <c r="J7" s="3"/>
      <c r="K7" s="3"/>
      <c r="M7" s="3" t="s">
        <v>4</v>
      </c>
      <c r="N7" s="3"/>
      <c r="O7" s="3"/>
      <c r="P7" s="3"/>
      <c r="Q7" s="3"/>
      <c r="R7" s="3"/>
      <c r="S7" s="3"/>
    </row>
    <row r="8" spans="1:18" ht="15">
      <c r="A8" s="2" t="s">
        <v>39</v>
      </c>
      <c r="B8" s="2"/>
      <c r="C8" s="2"/>
      <c r="E8" s="4">
        <v>1043844</v>
      </c>
      <c r="F8" s="4"/>
      <c r="I8" s="4">
        <v>838961</v>
      </c>
      <c r="J8" s="4"/>
      <c r="M8" s="4">
        <v>2846116</v>
      </c>
      <c r="N8" s="4"/>
      <c r="Q8" s="4">
        <v>2355345</v>
      </c>
      <c r="R8" s="4"/>
    </row>
    <row r="9" spans="1:3" ht="15">
      <c r="A9" s="2"/>
      <c r="B9" s="2"/>
      <c r="C9" s="2"/>
    </row>
    <row r="14" spans="1:3" ht="15">
      <c r="A14" s="2" t="s">
        <v>40</v>
      </c>
      <c r="B14" s="2"/>
      <c r="C14" s="2"/>
    </row>
    <row r="19" spans="2:18" ht="15">
      <c r="B19" s="3" t="s">
        <v>41</v>
      </c>
      <c r="C19" s="3"/>
      <c r="F19" s="6">
        <v>561288</v>
      </c>
      <c r="J19" s="6">
        <v>426021</v>
      </c>
      <c r="N19" s="6">
        <v>1519863</v>
      </c>
      <c r="R19" s="6">
        <v>1204334</v>
      </c>
    </row>
    <row r="24" spans="2:18" ht="15">
      <c r="B24" s="3" t="s">
        <v>42</v>
      </c>
      <c r="C24" s="3"/>
      <c r="F24" s="6">
        <v>775438</v>
      </c>
      <c r="J24" s="6">
        <v>628106</v>
      </c>
      <c r="N24" s="6">
        <v>2192285</v>
      </c>
      <c r="R24" s="6">
        <v>1777893</v>
      </c>
    </row>
    <row r="29" spans="2:18" ht="15">
      <c r="B29" s="3" t="s">
        <v>43</v>
      </c>
      <c r="C29" s="3"/>
      <c r="F29" s="8">
        <v>-57083</v>
      </c>
      <c r="J29" s="6">
        <v>8116</v>
      </c>
      <c r="N29" s="8">
        <v>-46195</v>
      </c>
      <c r="R29" s="6">
        <v>34205</v>
      </c>
    </row>
    <row r="34" spans="2:18" ht="15">
      <c r="B34" s="3" t="s">
        <v>44</v>
      </c>
      <c r="C34" s="3"/>
      <c r="F34" s="6">
        <v>15014</v>
      </c>
      <c r="J34" s="6">
        <v>14055</v>
      </c>
      <c r="N34" s="6">
        <v>42728</v>
      </c>
      <c r="R34" s="6">
        <v>41570</v>
      </c>
    </row>
    <row r="35" spans="1:3" ht="15">
      <c r="A35" s="2"/>
      <c r="B35" s="2"/>
      <c r="C35" s="2"/>
    </row>
    <row r="36" spans="1:18" ht="15">
      <c r="A36" s="2"/>
      <c r="B36" s="2"/>
      <c r="C36" s="2"/>
      <c r="F36" s="6">
        <v>1294657</v>
      </c>
      <c r="J36" s="6">
        <v>1076298</v>
      </c>
      <c r="N36" s="6">
        <v>3708681</v>
      </c>
      <c r="R36" s="6">
        <v>3058002</v>
      </c>
    </row>
    <row r="37" spans="1:3" ht="15">
      <c r="A37" s="2"/>
      <c r="B37" s="2"/>
      <c r="C37" s="2"/>
    </row>
    <row r="38" spans="3:18" ht="15">
      <c r="C38" t="s">
        <v>45</v>
      </c>
      <c r="F38" s="8">
        <v>-250813</v>
      </c>
      <c r="J38" s="8">
        <v>-237337</v>
      </c>
      <c r="N38" s="8">
        <v>-862565</v>
      </c>
      <c r="R38" s="8">
        <v>-702657</v>
      </c>
    </row>
    <row r="43" spans="1:3" ht="15">
      <c r="A43" s="2" t="s">
        <v>46</v>
      </c>
      <c r="B43" s="2"/>
      <c r="C43" s="2"/>
    </row>
    <row r="48" spans="2:18" ht="15">
      <c r="B48" s="3" t="s">
        <v>47</v>
      </c>
      <c r="C48" s="3"/>
      <c r="F48" s="8">
        <v>-342255</v>
      </c>
      <c r="J48" s="8">
        <v>-283300</v>
      </c>
      <c r="N48" s="8">
        <v>-978022</v>
      </c>
      <c r="R48" s="8">
        <v>-765342</v>
      </c>
    </row>
    <row r="53" spans="2:18" ht="15">
      <c r="B53" s="3" t="s">
        <v>48</v>
      </c>
      <c r="C53" s="3"/>
      <c r="F53" s="6">
        <v>1947</v>
      </c>
      <c r="J53" s="6">
        <v>624</v>
      </c>
      <c r="N53" s="6">
        <v>12064</v>
      </c>
      <c r="R53" s="6">
        <v>6734</v>
      </c>
    </row>
    <row r="58" spans="2:18" ht="15">
      <c r="B58" s="3" t="s">
        <v>49</v>
      </c>
      <c r="C58" s="3"/>
      <c r="F58" s="8">
        <v>-88917</v>
      </c>
      <c r="J58" s="8">
        <v>-3451</v>
      </c>
      <c r="N58" s="8">
        <v>-172825</v>
      </c>
      <c r="R58" s="8">
        <v>-5955</v>
      </c>
    </row>
    <row r="59" spans="1:3" ht="15">
      <c r="A59" s="2"/>
      <c r="B59" s="2"/>
      <c r="C59" s="2"/>
    </row>
    <row r="60" spans="1:18" ht="15">
      <c r="A60" s="2"/>
      <c r="B60" s="2"/>
      <c r="C60" s="2"/>
      <c r="F60" s="8">
        <v>-429225</v>
      </c>
      <c r="J60" s="8">
        <v>-286127</v>
      </c>
      <c r="N60" s="8">
        <v>-1138783</v>
      </c>
      <c r="R60" s="8">
        <v>-764563</v>
      </c>
    </row>
    <row r="61" spans="1:3" ht="15">
      <c r="A61" s="2"/>
      <c r="B61" s="2"/>
      <c r="C61" s="2"/>
    </row>
    <row r="62" spans="3:18" ht="15">
      <c r="C62" t="s">
        <v>50</v>
      </c>
      <c r="F62" s="8">
        <v>-680038</v>
      </c>
      <c r="J62" s="8">
        <v>-523464</v>
      </c>
      <c r="N62" s="8">
        <v>-2001348</v>
      </c>
      <c r="R62" s="8">
        <v>-1467220</v>
      </c>
    </row>
    <row r="67" spans="1:18" ht="15">
      <c r="A67" s="2" t="s">
        <v>51</v>
      </c>
      <c r="B67" s="2"/>
      <c r="C67" s="2"/>
      <c r="F67" s="6">
        <v>362611</v>
      </c>
      <c r="J67" s="6">
        <v>313447</v>
      </c>
      <c r="N67" s="6">
        <v>1129357</v>
      </c>
      <c r="R67" s="6">
        <v>879667</v>
      </c>
    </row>
    <row r="68" spans="1:3" ht="15">
      <c r="A68" s="2"/>
      <c r="B68" s="2"/>
      <c r="C68" s="2"/>
    </row>
    <row r="69" spans="3:18" ht="15">
      <c r="C69" t="s">
        <v>52</v>
      </c>
      <c r="F69" s="8">
        <v>-317427</v>
      </c>
      <c r="J69" s="8">
        <v>-210017</v>
      </c>
      <c r="N69" s="8">
        <v>-871991</v>
      </c>
      <c r="R69" s="8">
        <v>-587553</v>
      </c>
    </row>
    <row r="74" spans="3:18" ht="15">
      <c r="C74" t="s">
        <v>53</v>
      </c>
      <c r="F74" s="8">
        <v>-243</v>
      </c>
      <c r="J74" t="s">
        <v>26</v>
      </c>
      <c r="N74" s="8">
        <v>-243</v>
      </c>
      <c r="R74" t="s">
        <v>26</v>
      </c>
    </row>
    <row r="75" spans="1:3" ht="15">
      <c r="A75" s="2"/>
      <c r="B75" s="2"/>
      <c r="C75" s="2"/>
    </row>
    <row r="76" spans="3:18" ht="15">
      <c r="C76" t="s">
        <v>54</v>
      </c>
      <c r="E76" s="9">
        <v>-317670</v>
      </c>
      <c r="F76" s="9"/>
      <c r="I76" s="9">
        <v>-210017</v>
      </c>
      <c r="J76" s="9"/>
      <c r="M76" s="9">
        <v>-872234</v>
      </c>
      <c r="N76" s="9"/>
      <c r="Q76" s="9">
        <v>-587553</v>
      </c>
      <c r="R76" s="9"/>
    </row>
    <row r="77" spans="1:3" ht="15">
      <c r="A77" s="2"/>
      <c r="B77" s="2"/>
      <c r="C77" s="2"/>
    </row>
    <row r="78" spans="1:18" ht="15">
      <c r="A78" s="2" t="s">
        <v>55</v>
      </c>
      <c r="B78" s="2"/>
      <c r="C78" s="2"/>
      <c r="E78" s="10">
        <v>-1.08</v>
      </c>
      <c r="F78" s="10"/>
      <c r="I78" s="10">
        <v>-0.93</v>
      </c>
      <c r="J78" s="10"/>
      <c r="M78" s="10">
        <v>-3.34</v>
      </c>
      <c r="N78" s="10"/>
      <c r="Q78" s="10">
        <v>-2.63</v>
      </c>
      <c r="R78" s="10"/>
    </row>
    <row r="79" spans="1:3" ht="15">
      <c r="A79" s="2"/>
      <c r="B79" s="2"/>
      <c r="C79" s="2"/>
    </row>
    <row r="80" spans="1:18" ht="15" customHeight="1">
      <c r="A80" s="5" t="s">
        <v>56</v>
      </c>
      <c r="B80" s="5"/>
      <c r="C80" s="5"/>
      <c r="F80" s="6">
        <v>294250549</v>
      </c>
      <c r="J80" s="6">
        <v>224965289</v>
      </c>
      <c r="N80" s="6">
        <v>261240101</v>
      </c>
      <c r="R80" s="6">
        <v>222997913</v>
      </c>
    </row>
    <row r="81" spans="1:3" ht="15">
      <c r="A81" s="2"/>
      <c r="B81" s="2"/>
      <c r="C81" s="2"/>
    </row>
  </sheetData>
  <sheetProtection selectLockedCells="1" selectUnlockedCells="1"/>
  <mergeCells count="51">
    <mergeCell ref="E3:K3"/>
    <mergeCell ref="M3:S3"/>
    <mergeCell ref="E4:K4"/>
    <mergeCell ref="M4:S4"/>
    <mergeCell ref="E5:G5"/>
    <mergeCell ref="I5:K5"/>
    <mergeCell ref="M5:O5"/>
    <mergeCell ref="Q5:S5"/>
    <mergeCell ref="E6:G6"/>
    <mergeCell ref="I6:K6"/>
    <mergeCell ref="M6:O6"/>
    <mergeCell ref="Q6:S6"/>
    <mergeCell ref="E7:K7"/>
    <mergeCell ref="M7:S7"/>
    <mergeCell ref="A8:C8"/>
    <mergeCell ref="E8:F8"/>
    <mergeCell ref="I8:J8"/>
    <mergeCell ref="M8:N8"/>
    <mergeCell ref="Q8:R8"/>
    <mergeCell ref="A9:C9"/>
    <mergeCell ref="A14:C14"/>
    <mergeCell ref="B19:C19"/>
    <mergeCell ref="B24:C24"/>
    <mergeCell ref="B29:C29"/>
    <mergeCell ref="B34:C34"/>
    <mergeCell ref="A35:C35"/>
    <mergeCell ref="A36:C36"/>
    <mergeCell ref="A37:C37"/>
    <mergeCell ref="A43:C43"/>
    <mergeCell ref="B48:C48"/>
    <mergeCell ref="B53:C53"/>
    <mergeCell ref="B58:C58"/>
    <mergeCell ref="A59:C59"/>
    <mergeCell ref="A60:C60"/>
    <mergeCell ref="A61:C61"/>
    <mergeCell ref="A67:C67"/>
    <mergeCell ref="A68:C68"/>
    <mergeCell ref="A75:C75"/>
    <mergeCell ref="E76:F76"/>
    <mergeCell ref="I76:J76"/>
    <mergeCell ref="M76:N76"/>
    <mergeCell ref="Q76:R76"/>
    <mergeCell ref="A77:C77"/>
    <mergeCell ref="A78:C78"/>
    <mergeCell ref="E78:F78"/>
    <mergeCell ref="I78:J78"/>
    <mergeCell ref="M78:N78"/>
    <mergeCell ref="Q78:R78"/>
    <mergeCell ref="A79:C79"/>
    <mergeCell ref="A80:C80"/>
    <mergeCell ref="A81:C8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C12:E4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12" spans="3:5" ht="15">
      <c r="C12" s="2" t="s">
        <v>336</v>
      </c>
      <c r="D12" s="2"/>
      <c r="E12" s="2"/>
    </row>
    <row r="17" spans="3:5" ht="15">
      <c r="C17" s="2" t="s">
        <v>337</v>
      </c>
      <c r="D17" s="2"/>
      <c r="E17" s="2"/>
    </row>
    <row r="22" spans="3:5" ht="15">
      <c r="C22" s="2" t="s">
        <v>338</v>
      </c>
      <c r="D22" s="2"/>
      <c r="E22" s="2"/>
    </row>
    <row r="27" spans="3:5" ht="15">
      <c r="C27" s="2" t="s">
        <v>353</v>
      </c>
      <c r="D27" s="2"/>
      <c r="E27" s="2"/>
    </row>
    <row r="32" spans="3:5" ht="15">
      <c r="C32" t="s">
        <v>321</v>
      </c>
      <c r="E32" t="s">
        <v>340</v>
      </c>
    </row>
    <row r="37" spans="3:5" ht="15">
      <c r="C37" t="s">
        <v>323</v>
      </c>
      <c r="E37" t="s">
        <v>341</v>
      </c>
    </row>
    <row r="42" spans="3:5" ht="15">
      <c r="C42" t="s">
        <v>325</v>
      </c>
      <c r="E42" t="s">
        <v>342</v>
      </c>
    </row>
  </sheetData>
  <sheetProtection selectLockedCells="1" selectUnlockedCells="1"/>
  <mergeCells count="4">
    <mergeCell ref="C12:E12"/>
    <mergeCell ref="C17:E17"/>
    <mergeCell ref="C22:E22"/>
    <mergeCell ref="C27:E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0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5" width="8.7109375" style="0" customWidth="1"/>
    <col min="6" max="6" width="20.7109375" style="0" customWidth="1"/>
    <col min="7" max="16384" width="8.7109375" style="0" customWidth="1"/>
  </cols>
  <sheetData>
    <row r="2" spans="1:6" ht="15">
      <c r="A2" s="1" t="s">
        <v>343</v>
      </c>
      <c r="B2" s="1"/>
      <c r="C2" s="1"/>
      <c r="D2" s="1"/>
      <c r="E2" s="1"/>
      <c r="F2" s="1"/>
    </row>
    <row r="5" spans="3:6" ht="15">
      <c r="C5" s="3" t="s">
        <v>329</v>
      </c>
      <c r="D5" s="3"/>
      <c r="E5" s="3"/>
      <c r="F5" s="3"/>
    </row>
    <row r="10" spans="3:6" ht="15">
      <c r="C10" s="3" t="s">
        <v>330</v>
      </c>
      <c r="D10" s="3"/>
      <c r="E10" s="3"/>
      <c r="F10" s="3"/>
    </row>
    <row r="15" spans="3:6" ht="15">
      <c r="C15" s="3" t="s">
        <v>331</v>
      </c>
      <c r="D15" s="3"/>
      <c r="E15" s="3"/>
      <c r="F15" s="3"/>
    </row>
    <row r="20" spans="3:6" ht="15">
      <c r="C20" t="s">
        <v>354</v>
      </c>
      <c r="E20" s="3" t="s">
        <v>355</v>
      </c>
      <c r="F20" s="3"/>
    </row>
    <row r="25" spans="5:6" ht="15">
      <c r="E25" s="3" t="s">
        <v>356</v>
      </c>
      <c r="F25" s="3"/>
    </row>
    <row r="30" spans="5:6" ht="15">
      <c r="E30" s="3" t="s">
        <v>357</v>
      </c>
      <c r="F30" s="3"/>
    </row>
    <row r="35" spans="3:6" ht="15">
      <c r="C35" t="s">
        <v>321</v>
      </c>
      <c r="F35" t="s">
        <v>358</v>
      </c>
    </row>
    <row r="40" spans="3:6" ht="15">
      <c r="C40" t="s">
        <v>323</v>
      </c>
      <c r="F40" t="s">
        <v>359</v>
      </c>
    </row>
    <row r="45" spans="3:6" ht="15">
      <c r="C45" t="s">
        <v>325</v>
      </c>
      <c r="F45" t="s">
        <v>352</v>
      </c>
    </row>
    <row r="60" spans="3:6" ht="15">
      <c r="C60" s="3" t="s">
        <v>360</v>
      </c>
      <c r="D60" s="3"/>
      <c r="E60" s="3"/>
      <c r="F60" s="3"/>
    </row>
    <row r="70" spans="3:6" ht="15">
      <c r="C70" s="3" t="s">
        <v>336</v>
      </c>
      <c r="D70" s="3"/>
      <c r="E70" s="3"/>
      <c r="F70" s="3"/>
    </row>
    <row r="75" spans="3:6" ht="15">
      <c r="C75" s="3" t="s">
        <v>337</v>
      </c>
      <c r="D75" s="3"/>
      <c r="E75" s="3"/>
      <c r="F75" s="3"/>
    </row>
    <row r="80" spans="3:6" ht="15">
      <c r="C80" s="3" t="s">
        <v>338</v>
      </c>
      <c r="D80" s="3"/>
      <c r="E80" s="3"/>
      <c r="F80" s="3"/>
    </row>
    <row r="85" spans="3:6" ht="15">
      <c r="C85" t="s">
        <v>354</v>
      </c>
      <c r="E85" s="3" t="s">
        <v>361</v>
      </c>
      <c r="F85" s="3"/>
    </row>
    <row r="90" spans="3:6" ht="15">
      <c r="C90" t="s">
        <v>321</v>
      </c>
      <c r="F90" t="s">
        <v>340</v>
      </c>
    </row>
    <row r="95" spans="3:6" ht="15">
      <c r="C95" t="s">
        <v>323</v>
      </c>
      <c r="F95" t="s">
        <v>341</v>
      </c>
    </row>
    <row r="100" spans="3:6" ht="15">
      <c r="C100" t="s">
        <v>325</v>
      </c>
      <c r="F100" t="s">
        <v>342</v>
      </c>
    </row>
  </sheetData>
  <sheetProtection selectLockedCells="1" selectUnlockedCells="1"/>
  <mergeCells count="12">
    <mergeCell ref="A2:F2"/>
    <mergeCell ref="C5:F5"/>
    <mergeCell ref="C10:F10"/>
    <mergeCell ref="C15:F15"/>
    <mergeCell ref="E20:F20"/>
    <mergeCell ref="E25:F25"/>
    <mergeCell ref="E30:F30"/>
    <mergeCell ref="C60:F60"/>
    <mergeCell ref="C70:F70"/>
    <mergeCell ref="C75:F75"/>
    <mergeCell ref="C80:F80"/>
    <mergeCell ref="E85:F8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0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5" width="8.7109375" style="0" customWidth="1"/>
    <col min="6" max="6" width="20.7109375" style="0" customWidth="1"/>
    <col min="7" max="16384" width="8.7109375" style="0" customWidth="1"/>
  </cols>
  <sheetData>
    <row r="2" spans="1:6" ht="15">
      <c r="A2" s="1" t="s">
        <v>343</v>
      </c>
      <c r="B2" s="1"/>
      <c r="C2" s="1"/>
      <c r="D2" s="1"/>
      <c r="E2" s="1"/>
      <c r="F2" s="1"/>
    </row>
    <row r="5" spans="3:6" ht="15">
      <c r="C5" s="3" t="s">
        <v>329</v>
      </c>
      <c r="D5" s="3"/>
      <c r="E5" s="3"/>
      <c r="F5" s="3"/>
    </row>
    <row r="10" spans="3:6" ht="15">
      <c r="C10" s="3" t="s">
        <v>330</v>
      </c>
      <c r="D10" s="3"/>
      <c r="E10" s="3"/>
      <c r="F10" s="3"/>
    </row>
    <row r="15" spans="3:6" ht="15">
      <c r="C15" s="3" t="s">
        <v>331</v>
      </c>
      <c r="D15" s="3"/>
      <c r="E15" s="3"/>
      <c r="F15" s="3"/>
    </row>
    <row r="20" spans="3:6" ht="15">
      <c r="C20" t="s">
        <v>354</v>
      </c>
      <c r="E20" s="3" t="s">
        <v>355</v>
      </c>
      <c r="F20" s="3"/>
    </row>
    <row r="25" spans="5:6" ht="15">
      <c r="E25" s="3" t="s">
        <v>356</v>
      </c>
      <c r="F25" s="3"/>
    </row>
    <row r="30" spans="5:6" ht="15">
      <c r="E30" s="3" t="s">
        <v>357</v>
      </c>
      <c r="F30" s="3"/>
    </row>
    <row r="35" spans="3:6" ht="15">
      <c r="C35" t="s">
        <v>321</v>
      </c>
      <c r="F35" t="s">
        <v>358</v>
      </c>
    </row>
    <row r="40" spans="3:6" ht="15">
      <c r="C40" t="s">
        <v>323</v>
      </c>
      <c r="F40" t="s">
        <v>359</v>
      </c>
    </row>
    <row r="45" spans="3:6" ht="15">
      <c r="C45" t="s">
        <v>325</v>
      </c>
      <c r="F45" t="s">
        <v>352</v>
      </c>
    </row>
    <row r="60" spans="3:6" ht="15">
      <c r="C60" s="3" t="s">
        <v>360</v>
      </c>
      <c r="D60" s="3"/>
      <c r="E60" s="3"/>
      <c r="F60" s="3"/>
    </row>
    <row r="70" spans="3:6" ht="15">
      <c r="C70" s="3" t="s">
        <v>336</v>
      </c>
      <c r="D70" s="3"/>
      <c r="E70" s="3"/>
      <c r="F70" s="3"/>
    </row>
    <row r="75" spans="3:6" ht="15">
      <c r="C75" s="3" t="s">
        <v>337</v>
      </c>
      <c r="D75" s="3"/>
      <c r="E75" s="3"/>
      <c r="F75" s="3"/>
    </row>
    <row r="80" spans="3:6" ht="15">
      <c r="C80" s="3" t="s">
        <v>338</v>
      </c>
      <c r="D80" s="3"/>
      <c r="E80" s="3"/>
      <c r="F80" s="3"/>
    </row>
    <row r="85" spans="3:6" ht="15">
      <c r="C85" t="s">
        <v>354</v>
      </c>
      <c r="E85" s="3" t="s">
        <v>361</v>
      </c>
      <c r="F85" s="3"/>
    </row>
    <row r="90" spans="3:6" ht="15">
      <c r="C90" t="s">
        <v>321</v>
      </c>
      <c r="F90" t="s">
        <v>340</v>
      </c>
    </row>
    <row r="95" spans="3:6" ht="15">
      <c r="C95" t="s">
        <v>323</v>
      </c>
      <c r="F95" t="s">
        <v>341</v>
      </c>
    </row>
    <row r="100" spans="3:6" ht="15">
      <c r="C100" t="s">
        <v>325</v>
      </c>
      <c r="F100" t="s">
        <v>342</v>
      </c>
    </row>
  </sheetData>
  <sheetProtection selectLockedCells="1" selectUnlockedCells="1"/>
  <mergeCells count="12">
    <mergeCell ref="A2:F2"/>
    <mergeCell ref="C5:F5"/>
    <mergeCell ref="C10:F10"/>
    <mergeCell ref="C15:F15"/>
    <mergeCell ref="E20:F20"/>
    <mergeCell ref="E25:F25"/>
    <mergeCell ref="E30:F30"/>
    <mergeCell ref="C60:F60"/>
    <mergeCell ref="C70:F70"/>
    <mergeCell ref="C75:F75"/>
    <mergeCell ref="C80:F80"/>
    <mergeCell ref="E85:F8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22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4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362</v>
      </c>
      <c r="B2" s="1"/>
      <c r="C2" s="1"/>
      <c r="D2" s="1"/>
      <c r="E2" s="1"/>
      <c r="F2" s="1"/>
    </row>
    <row r="5" spans="4:6" ht="15">
      <c r="D5" s="2" t="s">
        <v>363</v>
      </c>
      <c r="E5" s="2"/>
      <c r="F5" s="2"/>
    </row>
    <row r="6" spans="4:6" ht="15">
      <c r="D6" s="2"/>
      <c r="E6" s="2"/>
      <c r="F6" s="2"/>
    </row>
    <row r="7" spans="1:5" ht="15">
      <c r="A7" s="3" t="s">
        <v>364</v>
      </c>
      <c r="B7" s="3"/>
      <c r="E7" s="6">
        <v>1</v>
      </c>
    </row>
    <row r="12" spans="1:2" ht="15">
      <c r="A12" s="3"/>
      <c r="B12" s="3"/>
    </row>
    <row r="17" spans="1:5" ht="15">
      <c r="A17" s="3" t="s">
        <v>365</v>
      </c>
      <c r="B17" s="3"/>
      <c r="E17" s="6">
        <v>25</v>
      </c>
    </row>
    <row r="22" spans="1:2" ht="15">
      <c r="A22" s="3"/>
      <c r="B22" s="3"/>
    </row>
    <row r="27" spans="2:5" ht="15">
      <c r="B27" t="s">
        <v>366</v>
      </c>
      <c r="E27" s="6">
        <v>25</v>
      </c>
    </row>
    <row r="32" spans="1:2" ht="15">
      <c r="A32" s="3"/>
      <c r="B32" s="3"/>
    </row>
    <row r="37" spans="2:5" ht="15">
      <c r="B37" t="s">
        <v>367</v>
      </c>
      <c r="E37" s="6">
        <v>28</v>
      </c>
    </row>
    <row r="42" spans="1:2" ht="15">
      <c r="A42" s="3"/>
      <c r="B42" s="3"/>
    </row>
    <row r="47" spans="2:5" ht="15">
      <c r="B47" t="s">
        <v>368</v>
      </c>
      <c r="E47" s="6">
        <v>28</v>
      </c>
    </row>
    <row r="52" spans="1:2" ht="15">
      <c r="A52" s="3"/>
      <c r="B52" s="3"/>
    </row>
    <row r="57" spans="2:5" ht="15">
      <c r="B57" t="s">
        <v>369</v>
      </c>
      <c r="E57" s="6">
        <v>28</v>
      </c>
    </row>
    <row r="62" spans="1:2" ht="15">
      <c r="A62" s="3"/>
      <c r="B62" s="3"/>
    </row>
    <row r="67" spans="2:5" ht="15">
      <c r="B67" t="s">
        <v>370</v>
      </c>
      <c r="E67" s="6">
        <v>32</v>
      </c>
    </row>
    <row r="72" spans="1:2" ht="15">
      <c r="A72" s="3"/>
      <c r="B72" s="3"/>
    </row>
    <row r="77" spans="2:5" ht="15">
      <c r="B77" t="s">
        <v>371</v>
      </c>
      <c r="E77" s="6">
        <v>35</v>
      </c>
    </row>
    <row r="82" spans="1:2" ht="15">
      <c r="A82" s="3"/>
      <c r="B82" s="3"/>
    </row>
    <row r="87" spans="2:5" ht="15">
      <c r="B87" t="s">
        <v>372</v>
      </c>
      <c r="E87" s="6">
        <v>35</v>
      </c>
    </row>
    <row r="92" spans="1:2" ht="15">
      <c r="A92" s="3"/>
      <c r="B92" s="3"/>
    </row>
    <row r="97" spans="1:5" ht="15">
      <c r="A97" s="3" t="s">
        <v>373</v>
      </c>
      <c r="B97" s="3"/>
      <c r="E97" s="6">
        <v>35</v>
      </c>
    </row>
    <row r="102" spans="1:2" ht="15">
      <c r="A102" s="3"/>
      <c r="B102" s="3"/>
    </row>
    <row r="107" spans="2:5" ht="15">
      <c r="B107" t="s">
        <v>374</v>
      </c>
      <c r="E107" s="6">
        <v>35</v>
      </c>
    </row>
    <row r="112" spans="1:2" ht="15">
      <c r="A112" s="3"/>
      <c r="B112" s="3"/>
    </row>
    <row r="117" spans="2:5" ht="15">
      <c r="B117" t="s">
        <v>375</v>
      </c>
      <c r="E117" s="6">
        <v>35</v>
      </c>
    </row>
    <row r="122" spans="1:2" ht="15">
      <c r="A122" s="3"/>
      <c r="B122" s="3"/>
    </row>
    <row r="127" spans="2:5" ht="15">
      <c r="B127" t="s">
        <v>376</v>
      </c>
      <c r="E127" s="6">
        <v>38</v>
      </c>
    </row>
    <row r="132" spans="1:2" ht="15">
      <c r="A132" s="3"/>
      <c r="B132" s="3"/>
    </row>
    <row r="137" spans="2:5" ht="15">
      <c r="B137" t="s">
        <v>377</v>
      </c>
      <c r="E137" s="6">
        <v>39</v>
      </c>
    </row>
    <row r="142" spans="1:2" ht="15">
      <c r="A142" s="3"/>
      <c r="B142" s="3"/>
    </row>
    <row r="147" spans="2:5" ht="15">
      <c r="B147" t="s">
        <v>378</v>
      </c>
      <c r="E147" s="6">
        <v>39</v>
      </c>
    </row>
    <row r="152" spans="1:2" ht="15">
      <c r="A152" s="3"/>
      <c r="B152" s="3"/>
    </row>
    <row r="157" spans="2:5" ht="15">
      <c r="B157" t="s">
        <v>379</v>
      </c>
      <c r="E157" s="6">
        <v>39</v>
      </c>
    </row>
    <row r="162" spans="1:2" ht="15">
      <c r="A162" s="3"/>
      <c r="B162" s="3"/>
    </row>
    <row r="167" spans="2:5" ht="15">
      <c r="B167" t="s">
        <v>380</v>
      </c>
      <c r="E167" s="6">
        <v>40</v>
      </c>
    </row>
    <row r="172" spans="1:2" ht="15">
      <c r="A172" s="3"/>
      <c r="B172" s="3"/>
    </row>
    <row r="177" spans="2:5" ht="15">
      <c r="B177" t="s">
        <v>381</v>
      </c>
      <c r="E177" s="6">
        <v>40</v>
      </c>
    </row>
    <row r="182" spans="1:2" ht="15">
      <c r="A182" s="3"/>
      <c r="B182" s="3"/>
    </row>
    <row r="187" spans="1:5" ht="15">
      <c r="A187" s="3" t="s">
        <v>382</v>
      </c>
      <c r="B187" s="3"/>
      <c r="E187" s="6">
        <v>40</v>
      </c>
    </row>
    <row r="192" spans="1:2" ht="15">
      <c r="A192" s="3"/>
      <c r="B192" s="3"/>
    </row>
    <row r="197" spans="2:5" ht="15">
      <c r="B197" t="s">
        <v>383</v>
      </c>
      <c r="E197" s="6">
        <v>40</v>
      </c>
    </row>
    <row r="202" spans="1:2" ht="15">
      <c r="A202" s="3"/>
      <c r="B202" s="3"/>
    </row>
    <row r="207" spans="2:5" ht="15">
      <c r="B207" t="s">
        <v>384</v>
      </c>
      <c r="E207" s="6">
        <v>40</v>
      </c>
    </row>
    <row r="212" spans="1:2" ht="15">
      <c r="A212" s="3"/>
      <c r="B212" s="3"/>
    </row>
    <row r="217" spans="2:5" ht="15">
      <c r="B217" t="s">
        <v>385</v>
      </c>
      <c r="E217" s="6">
        <v>41</v>
      </c>
    </row>
    <row r="222" spans="1:2" ht="15">
      <c r="A222" s="3"/>
      <c r="B222" s="3"/>
    </row>
    <row r="227" spans="2:5" ht="15">
      <c r="B227" t="s">
        <v>386</v>
      </c>
      <c r="E227" s="6">
        <v>41</v>
      </c>
    </row>
  </sheetData>
  <sheetProtection selectLockedCells="1" selectUnlockedCells="1"/>
  <mergeCells count="29">
    <mergeCell ref="A2:F2"/>
    <mergeCell ref="D5:F5"/>
    <mergeCell ref="D6:F6"/>
    <mergeCell ref="A7:B7"/>
    <mergeCell ref="A12:B12"/>
    <mergeCell ref="A17:B17"/>
    <mergeCell ref="A22:B22"/>
    <mergeCell ref="A32:B32"/>
    <mergeCell ref="A42:B42"/>
    <mergeCell ref="A52:B52"/>
    <mergeCell ref="A62:B62"/>
    <mergeCell ref="A72:B72"/>
    <mergeCell ref="A82:B82"/>
    <mergeCell ref="A92:B92"/>
    <mergeCell ref="A97:B97"/>
    <mergeCell ref="A102:B102"/>
    <mergeCell ref="A112:B112"/>
    <mergeCell ref="A122:B122"/>
    <mergeCell ref="A132:B132"/>
    <mergeCell ref="A142:B142"/>
    <mergeCell ref="A152:B152"/>
    <mergeCell ref="A162:B162"/>
    <mergeCell ref="A172:B172"/>
    <mergeCell ref="A182:B182"/>
    <mergeCell ref="A187:B187"/>
    <mergeCell ref="A192:B192"/>
    <mergeCell ref="A202:B202"/>
    <mergeCell ref="A212:B212"/>
    <mergeCell ref="A222:B2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E24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1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3" spans="2:5" ht="15">
      <c r="B3" t="s">
        <v>387</v>
      </c>
      <c r="E3" s="6">
        <v>42</v>
      </c>
    </row>
    <row r="8" spans="1:2" ht="15">
      <c r="A8" s="3"/>
      <c r="B8" s="3"/>
    </row>
    <row r="13" spans="2:5" ht="15">
      <c r="B13" t="s">
        <v>388</v>
      </c>
      <c r="E13" s="6">
        <v>42</v>
      </c>
    </row>
    <row r="18" spans="1:2" ht="15">
      <c r="A18" s="3"/>
      <c r="B18" s="3"/>
    </row>
    <row r="23" spans="2:5" ht="15">
      <c r="B23" t="s">
        <v>389</v>
      </c>
      <c r="E23" s="6">
        <v>43</v>
      </c>
    </row>
    <row r="28" spans="1:2" ht="15">
      <c r="A28" s="3"/>
      <c r="B28" s="3"/>
    </row>
    <row r="33" spans="1:5" ht="15">
      <c r="A33" s="3" t="s">
        <v>390</v>
      </c>
      <c r="B33" s="3"/>
      <c r="E33" s="6">
        <v>43</v>
      </c>
    </row>
    <row r="38" spans="1:2" ht="15">
      <c r="A38" s="3"/>
      <c r="B38" s="3"/>
    </row>
    <row r="43" spans="2:5" ht="15">
      <c r="B43" t="s">
        <v>391</v>
      </c>
      <c r="E43" s="6">
        <v>43</v>
      </c>
    </row>
    <row r="48" spans="1:2" ht="15">
      <c r="A48" s="3"/>
      <c r="B48" s="3"/>
    </row>
    <row r="53" spans="2:5" ht="15">
      <c r="B53" t="s">
        <v>392</v>
      </c>
      <c r="E53" s="6">
        <v>44</v>
      </c>
    </row>
    <row r="58" spans="1:2" ht="15">
      <c r="A58" s="3"/>
      <c r="B58" s="3"/>
    </row>
    <row r="63" spans="2:5" ht="15">
      <c r="B63" t="s">
        <v>393</v>
      </c>
      <c r="E63" s="6">
        <v>44</v>
      </c>
    </row>
    <row r="68" spans="1:2" ht="15">
      <c r="A68" s="3"/>
      <c r="B68" s="3"/>
    </row>
    <row r="73" spans="1:5" ht="15">
      <c r="A73" s="3" t="s">
        <v>394</v>
      </c>
      <c r="B73" s="3"/>
      <c r="E73" s="6">
        <v>45</v>
      </c>
    </row>
    <row r="78" spans="1:2" ht="15">
      <c r="A78" s="3"/>
      <c r="B78" s="3"/>
    </row>
    <row r="83" spans="2:5" ht="15">
      <c r="B83" t="s">
        <v>395</v>
      </c>
      <c r="E83" s="6">
        <v>45</v>
      </c>
    </row>
    <row r="88" spans="1:2" ht="15">
      <c r="A88" s="3"/>
      <c r="B88" s="3"/>
    </row>
    <row r="93" spans="2:5" ht="15">
      <c r="B93" t="s">
        <v>396</v>
      </c>
      <c r="E93" s="6">
        <v>45</v>
      </c>
    </row>
    <row r="98" spans="1:2" ht="15">
      <c r="A98" s="3"/>
      <c r="B98" s="3"/>
    </row>
    <row r="103" spans="2:5" ht="15">
      <c r="B103" t="s">
        <v>397</v>
      </c>
      <c r="E103" s="6">
        <v>46</v>
      </c>
    </row>
    <row r="108" spans="1:2" ht="15">
      <c r="A108" s="3"/>
      <c r="B108" s="3"/>
    </row>
    <row r="113" spans="2:5" ht="15">
      <c r="B113" t="s">
        <v>398</v>
      </c>
      <c r="E113" s="6">
        <v>47</v>
      </c>
    </row>
    <row r="118" spans="1:2" ht="15">
      <c r="A118" s="3"/>
      <c r="B118" s="3"/>
    </row>
    <row r="123" spans="2:5" ht="15">
      <c r="B123" t="s">
        <v>399</v>
      </c>
      <c r="E123" s="6">
        <v>48</v>
      </c>
    </row>
    <row r="128" spans="1:2" ht="15">
      <c r="A128" s="3"/>
      <c r="B128" s="3"/>
    </row>
    <row r="133" spans="2:5" ht="15">
      <c r="B133" t="s">
        <v>400</v>
      </c>
      <c r="E133" s="6">
        <v>48</v>
      </c>
    </row>
    <row r="138" spans="1:2" ht="15">
      <c r="A138" s="3"/>
      <c r="B138" s="3"/>
    </row>
    <row r="143" spans="2:5" ht="15">
      <c r="B143" t="s">
        <v>401</v>
      </c>
      <c r="E143" s="6">
        <v>49</v>
      </c>
    </row>
    <row r="148" spans="1:2" ht="15">
      <c r="A148" s="3"/>
      <c r="B148" s="3"/>
    </row>
    <row r="153" spans="2:5" ht="15">
      <c r="B153" t="s">
        <v>402</v>
      </c>
      <c r="E153" s="6">
        <v>49</v>
      </c>
    </row>
    <row r="158" spans="1:2" ht="15">
      <c r="A158" s="3"/>
      <c r="B158" s="3"/>
    </row>
    <row r="163" spans="2:5" ht="15">
      <c r="B163" t="s">
        <v>403</v>
      </c>
      <c r="E163" s="6">
        <v>49</v>
      </c>
    </row>
    <row r="168" spans="1:2" ht="15">
      <c r="A168" s="3"/>
      <c r="B168" s="3"/>
    </row>
    <row r="173" spans="2:5" ht="15">
      <c r="B173" t="s">
        <v>404</v>
      </c>
      <c r="E173" s="6">
        <v>49</v>
      </c>
    </row>
    <row r="178" spans="1:2" ht="15">
      <c r="A178" s="3"/>
      <c r="B178" s="3"/>
    </row>
    <row r="183" spans="2:5" ht="15">
      <c r="B183" t="s">
        <v>405</v>
      </c>
      <c r="E183" s="6">
        <v>50</v>
      </c>
    </row>
    <row r="188" spans="1:2" ht="15">
      <c r="A188" s="3"/>
      <c r="B188" s="3"/>
    </row>
    <row r="193" spans="1:5" ht="15">
      <c r="A193" s="3" t="s">
        <v>406</v>
      </c>
      <c r="B193" s="3"/>
      <c r="E193" s="6">
        <v>50</v>
      </c>
    </row>
    <row r="198" spans="1:2" ht="15">
      <c r="A198" s="3"/>
      <c r="B198" s="3"/>
    </row>
    <row r="203" spans="2:5" ht="15">
      <c r="B203" t="s">
        <v>407</v>
      </c>
      <c r="E203" s="6">
        <v>50</v>
      </c>
    </row>
    <row r="208" spans="1:2" ht="15">
      <c r="A208" s="3"/>
      <c r="B208" s="3"/>
    </row>
    <row r="213" spans="2:5" ht="15">
      <c r="B213" t="s">
        <v>408</v>
      </c>
      <c r="E213" s="6">
        <v>50</v>
      </c>
    </row>
    <row r="218" spans="1:2" ht="15">
      <c r="A218" s="3"/>
      <c r="B218" s="3"/>
    </row>
    <row r="223" spans="2:5" ht="15">
      <c r="B223" t="s">
        <v>409</v>
      </c>
      <c r="E223" s="6">
        <v>51</v>
      </c>
    </row>
    <row r="228" spans="1:2" ht="15">
      <c r="A228" s="3"/>
      <c r="B228" s="3"/>
    </row>
    <row r="233" spans="2:5" ht="15">
      <c r="B233" t="s">
        <v>410</v>
      </c>
      <c r="E233" s="6">
        <v>51</v>
      </c>
    </row>
    <row r="238" spans="1:2" ht="15">
      <c r="A238" s="3"/>
      <c r="B238" s="3"/>
    </row>
    <row r="243" spans="2:5" ht="15">
      <c r="B243" t="s">
        <v>411</v>
      </c>
      <c r="E243" s="6">
        <v>54</v>
      </c>
    </row>
  </sheetData>
  <sheetProtection selectLockedCells="1" selectUnlockedCells="1"/>
  <mergeCells count="27">
    <mergeCell ref="A8:B8"/>
    <mergeCell ref="A18:B18"/>
    <mergeCell ref="A28:B28"/>
    <mergeCell ref="A33:B33"/>
    <mergeCell ref="A38:B38"/>
    <mergeCell ref="A48:B48"/>
    <mergeCell ref="A58:B58"/>
    <mergeCell ref="A68:B68"/>
    <mergeCell ref="A73:B73"/>
    <mergeCell ref="A78:B78"/>
    <mergeCell ref="A88:B88"/>
    <mergeCell ref="A98:B98"/>
    <mergeCell ref="A108:B108"/>
    <mergeCell ref="A118:B118"/>
    <mergeCell ref="A128:B128"/>
    <mergeCell ref="A138:B138"/>
    <mergeCell ref="A148:B148"/>
    <mergeCell ref="A158:B158"/>
    <mergeCell ref="A168:B168"/>
    <mergeCell ref="A178:B178"/>
    <mergeCell ref="A188:B188"/>
    <mergeCell ref="A193:B193"/>
    <mergeCell ref="A198:B198"/>
    <mergeCell ref="A208:B208"/>
    <mergeCell ref="A218:B218"/>
    <mergeCell ref="A228:B228"/>
    <mergeCell ref="A238:B2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7:E24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80.851562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7" spans="2:5" ht="15">
      <c r="B7" t="s">
        <v>412</v>
      </c>
      <c r="E7" s="6">
        <v>55</v>
      </c>
    </row>
    <row r="12" spans="1:2" ht="15">
      <c r="A12" s="3"/>
      <c r="B12" s="3"/>
    </row>
    <row r="17" spans="2:5" ht="15">
      <c r="B17" t="s">
        <v>413</v>
      </c>
      <c r="E17" s="6">
        <v>56</v>
      </c>
    </row>
    <row r="22" spans="1:2" ht="15">
      <c r="A22" s="3"/>
      <c r="B22" s="3"/>
    </row>
    <row r="27" spans="2:5" ht="15">
      <c r="B27" t="s">
        <v>414</v>
      </c>
      <c r="E27" s="6">
        <v>56</v>
      </c>
    </row>
    <row r="32" spans="1:2" ht="15">
      <c r="A32" s="3"/>
      <c r="B32" s="3"/>
    </row>
    <row r="37" spans="2:5" ht="15">
      <c r="B37" t="s">
        <v>415</v>
      </c>
      <c r="E37" s="6">
        <v>58</v>
      </c>
    </row>
    <row r="42" spans="1:2" ht="15">
      <c r="A42" s="3"/>
      <c r="B42" s="3"/>
    </row>
    <row r="47" spans="2:5" ht="15">
      <c r="B47" t="s">
        <v>416</v>
      </c>
      <c r="E47" s="6">
        <v>59</v>
      </c>
    </row>
    <row r="52" spans="1:2" ht="15">
      <c r="A52" s="3"/>
      <c r="B52" s="3"/>
    </row>
    <row r="57" spans="2:5" ht="15">
      <c r="B57" t="s">
        <v>417</v>
      </c>
      <c r="E57" s="6">
        <v>61</v>
      </c>
    </row>
    <row r="62" spans="1:2" ht="15">
      <c r="A62" s="3"/>
      <c r="B62" s="3"/>
    </row>
    <row r="67" spans="2:5" ht="15">
      <c r="B67" t="s">
        <v>418</v>
      </c>
      <c r="E67" s="6">
        <v>62</v>
      </c>
    </row>
    <row r="72" spans="1:2" ht="15">
      <c r="A72" s="3"/>
      <c r="B72" s="3"/>
    </row>
    <row r="77" spans="2:5" ht="15">
      <c r="B77" t="s">
        <v>419</v>
      </c>
      <c r="E77" s="6">
        <v>62</v>
      </c>
    </row>
    <row r="82" spans="1:2" ht="15">
      <c r="A82" s="3"/>
      <c r="B82" s="3"/>
    </row>
    <row r="87" spans="2:5" ht="15">
      <c r="B87" t="s">
        <v>420</v>
      </c>
      <c r="E87" s="6">
        <v>62</v>
      </c>
    </row>
    <row r="92" spans="1:2" ht="15">
      <c r="A92" s="3"/>
      <c r="B92" s="3"/>
    </row>
    <row r="97" spans="2:5" ht="15">
      <c r="B97" t="s">
        <v>421</v>
      </c>
      <c r="E97" s="6">
        <v>63</v>
      </c>
    </row>
    <row r="102" spans="1:2" ht="15">
      <c r="A102" s="3"/>
      <c r="B102" s="3"/>
    </row>
    <row r="107" spans="2:5" ht="15">
      <c r="B107" s="12" t="s">
        <v>422</v>
      </c>
      <c r="E107" s="6">
        <v>63</v>
      </c>
    </row>
    <row r="112" spans="1:2" ht="15">
      <c r="A112" s="3"/>
      <c r="B112" s="3"/>
    </row>
    <row r="117" spans="2:5" ht="15">
      <c r="B117" t="s">
        <v>423</v>
      </c>
      <c r="E117" s="6">
        <v>63</v>
      </c>
    </row>
    <row r="122" spans="1:2" ht="15">
      <c r="A122" s="3"/>
      <c r="B122" s="3"/>
    </row>
    <row r="127" spans="2:5" ht="15">
      <c r="B127" t="s">
        <v>424</v>
      </c>
      <c r="E127" s="6">
        <v>64</v>
      </c>
    </row>
    <row r="132" spans="1:2" ht="15">
      <c r="A132" s="3"/>
      <c r="B132" s="3"/>
    </row>
    <row r="137" spans="2:5" ht="15">
      <c r="B137" t="s">
        <v>425</v>
      </c>
      <c r="E137" s="6">
        <v>64</v>
      </c>
    </row>
    <row r="142" spans="1:2" ht="15">
      <c r="A142" s="3"/>
      <c r="B142" s="3"/>
    </row>
    <row r="147" spans="1:5" ht="15">
      <c r="A147" s="3" t="s">
        <v>426</v>
      </c>
      <c r="B147" s="3"/>
      <c r="E147" s="6">
        <v>64</v>
      </c>
    </row>
    <row r="152" spans="1:2" ht="15">
      <c r="A152" s="3"/>
      <c r="B152" s="3"/>
    </row>
    <row r="157" spans="2:5" ht="15">
      <c r="B157" t="s">
        <v>427</v>
      </c>
      <c r="E157" s="6">
        <v>64</v>
      </c>
    </row>
    <row r="162" spans="1:2" ht="15">
      <c r="A162" s="3"/>
      <c r="B162" s="3"/>
    </row>
    <row r="167" spans="2:5" ht="15">
      <c r="B167" t="s">
        <v>428</v>
      </c>
      <c r="E167" s="6">
        <v>65</v>
      </c>
    </row>
    <row r="172" spans="1:2" ht="15">
      <c r="A172" s="3"/>
      <c r="B172" s="3"/>
    </row>
    <row r="177" spans="2:5" ht="15">
      <c r="B177" t="s">
        <v>429</v>
      </c>
      <c r="E177" s="6">
        <v>65</v>
      </c>
    </row>
    <row r="182" spans="1:2" ht="15">
      <c r="A182" s="3"/>
      <c r="B182" s="3"/>
    </row>
    <row r="187" spans="2:5" ht="15">
      <c r="B187" t="s">
        <v>430</v>
      </c>
      <c r="E187" s="6">
        <v>65</v>
      </c>
    </row>
    <row r="192" spans="1:2" ht="15">
      <c r="A192" s="3"/>
      <c r="B192" s="3"/>
    </row>
    <row r="197" spans="2:5" ht="15">
      <c r="B197" t="s">
        <v>431</v>
      </c>
      <c r="E197" s="6">
        <v>66</v>
      </c>
    </row>
    <row r="202" spans="1:2" ht="15">
      <c r="A202" s="3"/>
      <c r="B202" s="3"/>
    </row>
    <row r="207" spans="2:5" ht="15">
      <c r="B207" t="s">
        <v>432</v>
      </c>
      <c r="E207" s="6">
        <v>66</v>
      </c>
    </row>
    <row r="212" spans="1:2" ht="15">
      <c r="A212" s="3"/>
      <c r="B212" s="3"/>
    </row>
    <row r="217" spans="2:5" ht="15">
      <c r="B217" t="s">
        <v>433</v>
      </c>
      <c r="E217" s="6">
        <v>66</v>
      </c>
    </row>
    <row r="222" spans="1:2" ht="15">
      <c r="A222" s="3"/>
      <c r="B222" s="3"/>
    </row>
    <row r="227" spans="2:5" ht="15">
      <c r="B227" t="s">
        <v>434</v>
      </c>
      <c r="E227" s="6">
        <v>67</v>
      </c>
    </row>
    <row r="232" spans="1:2" ht="15">
      <c r="A232" s="3"/>
      <c r="B232" s="3"/>
    </row>
    <row r="237" spans="2:5" ht="15">
      <c r="B237" t="s">
        <v>435</v>
      </c>
      <c r="E237" s="6">
        <v>67</v>
      </c>
    </row>
    <row r="242" spans="1:2" ht="15">
      <c r="A242" s="3"/>
      <c r="B242" s="3"/>
    </row>
    <row r="247" spans="2:5" ht="15">
      <c r="B247" t="s">
        <v>436</v>
      </c>
      <c r="E247" s="6">
        <v>67</v>
      </c>
    </row>
  </sheetData>
  <sheetProtection selectLockedCells="1" selectUnlockedCells="1"/>
  <mergeCells count="25">
    <mergeCell ref="A12:B12"/>
    <mergeCell ref="A22:B22"/>
    <mergeCell ref="A32:B32"/>
    <mergeCell ref="A42:B42"/>
    <mergeCell ref="A52:B52"/>
    <mergeCell ref="A62:B62"/>
    <mergeCell ref="A72:B72"/>
    <mergeCell ref="A82:B82"/>
    <mergeCell ref="A92:B92"/>
    <mergeCell ref="A102:B102"/>
    <mergeCell ref="A112:B112"/>
    <mergeCell ref="A122:B122"/>
    <mergeCell ref="A132:B132"/>
    <mergeCell ref="A142:B142"/>
    <mergeCell ref="A147:B147"/>
    <mergeCell ref="A152:B152"/>
    <mergeCell ref="A162:B162"/>
    <mergeCell ref="A172:B172"/>
    <mergeCell ref="A182:B182"/>
    <mergeCell ref="A192:B192"/>
    <mergeCell ref="A202:B202"/>
    <mergeCell ref="A212:B212"/>
    <mergeCell ref="A222:B222"/>
    <mergeCell ref="A232:B232"/>
    <mergeCell ref="A242:B2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7:E24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7" spans="2:5" ht="15">
      <c r="B7" t="s">
        <v>437</v>
      </c>
      <c r="E7" s="6">
        <v>67</v>
      </c>
    </row>
    <row r="12" spans="1:2" ht="15">
      <c r="A12" s="3"/>
      <c r="B12" s="3"/>
    </row>
    <row r="17" spans="2:5" ht="15">
      <c r="B17" t="s">
        <v>438</v>
      </c>
      <c r="E17" s="6">
        <v>68</v>
      </c>
    </row>
    <row r="22" spans="1:2" ht="15">
      <c r="A22" s="3"/>
      <c r="B22" s="3"/>
    </row>
    <row r="27" spans="2:5" ht="15">
      <c r="B27" t="s">
        <v>439</v>
      </c>
      <c r="E27" s="6">
        <v>69</v>
      </c>
    </row>
    <row r="32" spans="1:2" ht="15">
      <c r="A32" s="3"/>
      <c r="B32" s="3"/>
    </row>
    <row r="37" spans="2:5" ht="15">
      <c r="B37" t="s">
        <v>440</v>
      </c>
      <c r="E37" s="6">
        <v>69</v>
      </c>
    </row>
    <row r="42" spans="1:2" ht="15">
      <c r="A42" s="3"/>
      <c r="B42" s="3"/>
    </row>
    <row r="47" spans="2:5" ht="15">
      <c r="B47" t="s">
        <v>441</v>
      </c>
      <c r="E47" s="6">
        <v>69</v>
      </c>
    </row>
    <row r="52" spans="1:2" ht="15">
      <c r="A52" s="3"/>
      <c r="B52" s="3"/>
    </row>
    <row r="57" spans="1:5" ht="15">
      <c r="A57" s="3" t="s">
        <v>442</v>
      </c>
      <c r="B57" s="3"/>
      <c r="E57" s="6">
        <v>69</v>
      </c>
    </row>
    <row r="62" spans="1:2" ht="15">
      <c r="A62" s="3"/>
      <c r="B62" s="3"/>
    </row>
    <row r="67" spans="2:5" ht="15">
      <c r="B67" t="s">
        <v>443</v>
      </c>
      <c r="E67" s="6">
        <v>69</v>
      </c>
    </row>
    <row r="72" spans="1:2" ht="15">
      <c r="A72" s="3"/>
      <c r="B72" s="3"/>
    </row>
    <row r="77" spans="2:5" ht="15">
      <c r="B77" t="s">
        <v>444</v>
      </c>
      <c r="E77" s="6">
        <v>72</v>
      </c>
    </row>
    <row r="82" spans="1:2" ht="15">
      <c r="A82" s="3"/>
      <c r="B82" s="3"/>
    </row>
    <row r="87" spans="2:5" ht="15">
      <c r="B87" t="s">
        <v>445</v>
      </c>
      <c r="E87" s="6">
        <v>73</v>
      </c>
    </row>
    <row r="92" spans="1:2" ht="15">
      <c r="A92" s="3"/>
      <c r="B92" s="3"/>
    </row>
    <row r="97" spans="2:5" ht="15">
      <c r="B97" t="s">
        <v>446</v>
      </c>
      <c r="E97" s="6">
        <v>73</v>
      </c>
    </row>
    <row r="102" spans="1:2" ht="15">
      <c r="A102" s="3"/>
      <c r="B102" s="3"/>
    </row>
    <row r="107" spans="1:5" ht="15">
      <c r="A107" s="3" t="s">
        <v>447</v>
      </c>
      <c r="B107" s="3"/>
      <c r="E107" s="6">
        <v>74</v>
      </c>
    </row>
    <row r="112" spans="1:2" ht="15">
      <c r="A112" s="3"/>
      <c r="B112" s="3"/>
    </row>
    <row r="117" spans="2:5" ht="15">
      <c r="B117" t="s">
        <v>448</v>
      </c>
      <c r="E117" s="6">
        <v>74</v>
      </c>
    </row>
    <row r="122" spans="1:2" ht="15">
      <c r="A122" s="3"/>
      <c r="B122" s="3"/>
    </row>
    <row r="127" spans="2:5" ht="15">
      <c r="B127" t="s">
        <v>449</v>
      </c>
      <c r="E127" s="6">
        <v>75</v>
      </c>
    </row>
    <row r="132" spans="1:2" ht="15">
      <c r="A132" s="3"/>
      <c r="B132" s="3"/>
    </row>
    <row r="137" spans="1:5" ht="15">
      <c r="A137" s="3" t="s">
        <v>450</v>
      </c>
      <c r="B137" s="3"/>
      <c r="E137" s="6">
        <v>75</v>
      </c>
    </row>
    <row r="142" spans="1:2" ht="15">
      <c r="A142" s="3"/>
      <c r="B142" s="3"/>
    </row>
    <row r="147" spans="2:5" ht="15">
      <c r="B147" t="s">
        <v>451</v>
      </c>
      <c r="E147" s="6">
        <v>75</v>
      </c>
    </row>
    <row r="152" spans="1:2" ht="15">
      <c r="A152" s="3"/>
      <c r="B152" s="3"/>
    </row>
    <row r="157" spans="2:5" ht="15">
      <c r="B157" t="s">
        <v>452</v>
      </c>
      <c r="E157" s="6">
        <v>75</v>
      </c>
    </row>
    <row r="162" spans="1:2" ht="15">
      <c r="A162" s="3"/>
      <c r="B162" s="3"/>
    </row>
    <row r="167" spans="2:5" ht="15">
      <c r="B167" t="s">
        <v>453</v>
      </c>
      <c r="E167" s="6">
        <v>75</v>
      </c>
    </row>
    <row r="172" spans="1:2" ht="15">
      <c r="A172" s="3"/>
      <c r="B172" s="3"/>
    </row>
    <row r="177" spans="2:5" ht="15">
      <c r="B177" t="s">
        <v>454</v>
      </c>
      <c r="E177" s="6">
        <v>76</v>
      </c>
    </row>
    <row r="182" spans="1:2" ht="15">
      <c r="A182" s="3"/>
      <c r="B182" s="3"/>
    </row>
    <row r="187" spans="2:5" ht="15">
      <c r="B187" t="s">
        <v>455</v>
      </c>
      <c r="E187" s="6">
        <v>77</v>
      </c>
    </row>
    <row r="192" spans="1:2" ht="15">
      <c r="A192" s="3"/>
      <c r="B192" s="3"/>
    </row>
    <row r="197" spans="2:5" ht="15">
      <c r="B197" t="s">
        <v>456</v>
      </c>
      <c r="E197" s="6">
        <v>77</v>
      </c>
    </row>
    <row r="202" spans="1:2" ht="15">
      <c r="A202" s="3"/>
      <c r="B202" s="3"/>
    </row>
    <row r="207" spans="2:5" ht="15">
      <c r="B207" t="s">
        <v>457</v>
      </c>
      <c r="E207" s="6">
        <v>77</v>
      </c>
    </row>
    <row r="212" spans="1:2" ht="15">
      <c r="A212" s="3"/>
      <c r="B212" s="3"/>
    </row>
    <row r="217" spans="2:5" ht="15">
      <c r="B217" t="s">
        <v>458</v>
      </c>
      <c r="E217" s="6">
        <v>79</v>
      </c>
    </row>
    <row r="222" spans="1:2" ht="15">
      <c r="A222" s="3"/>
      <c r="B222" s="3"/>
    </row>
    <row r="227" spans="2:5" ht="15">
      <c r="B227" t="s">
        <v>459</v>
      </c>
      <c r="E227" s="6">
        <v>79</v>
      </c>
    </row>
    <row r="232" spans="1:2" ht="15">
      <c r="A232" s="3"/>
      <c r="B232" s="3"/>
    </row>
    <row r="237" spans="2:5" ht="15">
      <c r="B237" t="s">
        <v>460</v>
      </c>
      <c r="E237" s="6">
        <v>79</v>
      </c>
    </row>
    <row r="242" spans="1:2" ht="15">
      <c r="A242" s="3"/>
      <c r="B242" s="3"/>
    </row>
    <row r="247" spans="1:5" ht="15">
      <c r="A247" s="3" t="s">
        <v>461</v>
      </c>
      <c r="B247" s="3"/>
      <c r="E247" s="6">
        <v>80</v>
      </c>
    </row>
  </sheetData>
  <sheetProtection selectLockedCells="1" selectUnlockedCells="1"/>
  <mergeCells count="28">
    <mergeCell ref="A12:B12"/>
    <mergeCell ref="A22:B22"/>
    <mergeCell ref="A32:B32"/>
    <mergeCell ref="A42:B42"/>
    <mergeCell ref="A52:B52"/>
    <mergeCell ref="A57:B57"/>
    <mergeCell ref="A62:B62"/>
    <mergeCell ref="A72:B72"/>
    <mergeCell ref="A82:B82"/>
    <mergeCell ref="A92:B92"/>
    <mergeCell ref="A102:B102"/>
    <mergeCell ref="A107:B107"/>
    <mergeCell ref="A112:B112"/>
    <mergeCell ref="A122:B122"/>
    <mergeCell ref="A132:B132"/>
    <mergeCell ref="A137:B137"/>
    <mergeCell ref="A142:B142"/>
    <mergeCell ref="A152:B152"/>
    <mergeCell ref="A162:B162"/>
    <mergeCell ref="A172:B172"/>
    <mergeCell ref="A182:B182"/>
    <mergeCell ref="A192:B192"/>
    <mergeCell ref="A202:B202"/>
    <mergeCell ref="A212:B212"/>
    <mergeCell ref="A222:B222"/>
    <mergeCell ref="A232:B232"/>
    <mergeCell ref="A242:B242"/>
    <mergeCell ref="A247:B2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7:E17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8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7" spans="2:5" ht="15">
      <c r="B7" t="s">
        <v>462</v>
      </c>
      <c r="E7" s="6">
        <v>80</v>
      </c>
    </row>
    <row r="12" spans="1:2" ht="15">
      <c r="A12" s="3"/>
      <c r="B12" s="3"/>
    </row>
    <row r="17" spans="2:5" ht="15">
      <c r="B17" t="s">
        <v>463</v>
      </c>
      <c r="E17" s="6">
        <v>82</v>
      </c>
    </row>
    <row r="22" spans="1:2" ht="15">
      <c r="A22" s="3"/>
      <c r="B22" s="3"/>
    </row>
    <row r="27" spans="2:5" ht="15">
      <c r="B27" t="s">
        <v>464</v>
      </c>
      <c r="E27" s="6">
        <v>83</v>
      </c>
    </row>
    <row r="32" spans="1:2" ht="15">
      <c r="A32" s="3"/>
      <c r="B32" s="3"/>
    </row>
    <row r="37" spans="1:5" ht="15">
      <c r="A37" s="3" t="s">
        <v>465</v>
      </c>
      <c r="B37" s="3"/>
      <c r="E37" s="6">
        <v>83</v>
      </c>
    </row>
    <row r="42" spans="1:2" ht="15">
      <c r="A42" s="3"/>
      <c r="B42" s="3"/>
    </row>
    <row r="47" spans="1:5" ht="15">
      <c r="A47" s="3" t="s">
        <v>466</v>
      </c>
      <c r="B47" s="3"/>
      <c r="E47" s="6">
        <v>84</v>
      </c>
    </row>
    <row r="52" spans="1:2" ht="15">
      <c r="A52" s="3"/>
      <c r="B52" s="3"/>
    </row>
    <row r="57" spans="1:5" ht="15">
      <c r="A57" s="3" t="s">
        <v>467</v>
      </c>
      <c r="B57" s="3"/>
      <c r="E57" s="6">
        <v>84</v>
      </c>
    </row>
    <row r="62" spans="1:2" ht="15">
      <c r="A62" s="3"/>
      <c r="B62" s="3"/>
    </row>
    <row r="67" spans="1:5" ht="15">
      <c r="A67" s="3" t="s">
        <v>468</v>
      </c>
      <c r="B67" s="3"/>
      <c r="E67" s="6">
        <v>85</v>
      </c>
    </row>
    <row r="72" spans="1:2" ht="15">
      <c r="A72" s="3"/>
      <c r="B72" s="3"/>
    </row>
    <row r="77" spans="1:5" ht="15">
      <c r="A77" s="3" t="s">
        <v>469</v>
      </c>
      <c r="B77" s="3"/>
      <c r="E77" s="6">
        <v>85</v>
      </c>
    </row>
    <row r="82" spans="1:2" ht="15">
      <c r="A82" s="3"/>
      <c r="B82" s="3"/>
    </row>
    <row r="87" spans="2:5" ht="15">
      <c r="B87" t="s">
        <v>470</v>
      </c>
      <c r="E87" s="6">
        <v>85</v>
      </c>
    </row>
    <row r="92" spans="1:2" ht="15">
      <c r="A92" s="3"/>
      <c r="B92" s="3"/>
    </row>
    <row r="97" spans="2:5" ht="15">
      <c r="B97" t="s">
        <v>471</v>
      </c>
      <c r="E97" s="6">
        <v>87</v>
      </c>
    </row>
    <row r="102" spans="1:2" ht="15">
      <c r="A102" s="3"/>
      <c r="B102" s="3"/>
    </row>
    <row r="107" spans="1:5" ht="15">
      <c r="A107" s="3" t="s">
        <v>472</v>
      </c>
      <c r="B107" s="3"/>
      <c r="E107" s="6">
        <v>87</v>
      </c>
    </row>
    <row r="112" spans="1:2" ht="15">
      <c r="A112" s="3"/>
      <c r="B112" s="3"/>
    </row>
    <row r="117" spans="2:5" ht="15">
      <c r="B117" t="s">
        <v>473</v>
      </c>
      <c r="E117" s="6">
        <v>87</v>
      </c>
    </row>
    <row r="122" spans="1:2" ht="15">
      <c r="A122" s="3"/>
      <c r="B122" s="3"/>
    </row>
    <row r="127" spans="2:5" ht="15">
      <c r="B127" t="s">
        <v>474</v>
      </c>
      <c r="E127" s="6">
        <v>87</v>
      </c>
    </row>
    <row r="132" spans="1:2" ht="15">
      <c r="A132" s="3"/>
      <c r="B132" s="3"/>
    </row>
    <row r="137" spans="2:5" ht="15">
      <c r="B137" t="s">
        <v>475</v>
      </c>
      <c r="E137" s="6">
        <v>87</v>
      </c>
    </row>
    <row r="142" spans="1:2" ht="15">
      <c r="A142" s="3"/>
      <c r="B142" s="3"/>
    </row>
    <row r="147" spans="2:5" ht="15">
      <c r="B147" t="s">
        <v>476</v>
      </c>
      <c r="E147" s="6">
        <v>87</v>
      </c>
    </row>
    <row r="152" spans="1:2" ht="15">
      <c r="A152" s="3"/>
      <c r="B152" s="3"/>
    </row>
    <row r="157" spans="2:5" ht="15">
      <c r="B157" t="s">
        <v>477</v>
      </c>
      <c r="E157" s="6">
        <v>88</v>
      </c>
    </row>
    <row r="162" spans="1:2" ht="15">
      <c r="A162" s="3"/>
      <c r="B162" s="3"/>
    </row>
    <row r="167" spans="2:5" ht="15">
      <c r="B167" t="s">
        <v>478</v>
      </c>
      <c r="E167" s="6">
        <v>88</v>
      </c>
    </row>
    <row r="172" spans="1:2" ht="15">
      <c r="A172" s="3"/>
      <c r="B172" s="3"/>
    </row>
    <row r="177" spans="2:5" ht="15">
      <c r="B177" t="s">
        <v>479</v>
      </c>
      <c r="E177" s="6">
        <v>89</v>
      </c>
    </row>
  </sheetData>
  <sheetProtection selectLockedCells="1" selectUnlockedCells="1"/>
  <mergeCells count="23">
    <mergeCell ref="A12:B12"/>
    <mergeCell ref="A22:B22"/>
    <mergeCell ref="A32:B32"/>
    <mergeCell ref="A37:B37"/>
    <mergeCell ref="A42:B42"/>
    <mergeCell ref="A47:B47"/>
    <mergeCell ref="A52:B52"/>
    <mergeCell ref="A57:B57"/>
    <mergeCell ref="A62:B62"/>
    <mergeCell ref="A67:B67"/>
    <mergeCell ref="A72:B72"/>
    <mergeCell ref="A77:B77"/>
    <mergeCell ref="A82:B82"/>
    <mergeCell ref="A92:B92"/>
    <mergeCell ref="A102:B102"/>
    <mergeCell ref="A107:B107"/>
    <mergeCell ref="A112:B112"/>
    <mergeCell ref="A122:B122"/>
    <mergeCell ref="A132:B132"/>
    <mergeCell ref="A142:B142"/>
    <mergeCell ref="A152:B152"/>
    <mergeCell ref="A162:B162"/>
    <mergeCell ref="A172:B1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I2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1:9" ht="15">
      <c r="A3" t="s">
        <v>480</v>
      </c>
      <c r="C3" s="2" t="s">
        <v>481</v>
      </c>
      <c r="D3" s="2"/>
      <c r="E3" s="2"/>
      <c r="G3" s="2" t="s">
        <v>482</v>
      </c>
      <c r="H3" s="2"/>
      <c r="I3" s="2"/>
    </row>
    <row r="4" spans="3:9" ht="15">
      <c r="C4" s="2"/>
      <c r="D4" s="2"/>
      <c r="E4" s="2"/>
      <c r="G4" s="2"/>
      <c r="H4" s="2"/>
      <c r="I4" s="2"/>
    </row>
    <row r="5" spans="1:8" ht="15">
      <c r="A5" t="s">
        <v>483</v>
      </c>
      <c r="D5" t="s">
        <v>484</v>
      </c>
      <c r="H5" t="s">
        <v>485</v>
      </c>
    </row>
    <row r="10" spans="1:8" ht="15">
      <c r="A10" t="s">
        <v>486</v>
      </c>
      <c r="D10" t="s">
        <v>487</v>
      </c>
      <c r="H10" t="s">
        <v>488</v>
      </c>
    </row>
    <row r="15" spans="1:8" ht="15">
      <c r="A15" s="12" t="s">
        <v>489</v>
      </c>
      <c r="D15" t="s">
        <v>490</v>
      </c>
      <c r="H15" t="s">
        <v>491</v>
      </c>
    </row>
    <row r="20" spans="1:8" ht="15">
      <c r="A20" t="s">
        <v>492</v>
      </c>
      <c r="D20" t="s">
        <v>493</v>
      </c>
      <c r="H20" t="s">
        <v>494</v>
      </c>
    </row>
    <row r="25" spans="1:8" ht="15">
      <c r="A25" t="s">
        <v>495</v>
      </c>
      <c r="D25" t="s">
        <v>496</v>
      </c>
      <c r="H25" t="s">
        <v>484</v>
      </c>
    </row>
  </sheetData>
  <sheetProtection selectLockedCells="1" selectUnlockedCells="1"/>
  <mergeCells count="4">
    <mergeCell ref="C3:E3"/>
    <mergeCell ref="G3:I3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I2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1:9" ht="15">
      <c r="A3" t="s">
        <v>480</v>
      </c>
      <c r="C3" s="2" t="s">
        <v>481</v>
      </c>
      <c r="D3" s="2"/>
      <c r="E3" s="2"/>
      <c r="G3" s="2" t="s">
        <v>482</v>
      </c>
      <c r="H3" s="2"/>
      <c r="I3" s="2"/>
    </row>
    <row r="4" spans="3:9" ht="15">
      <c r="C4" s="2"/>
      <c r="D4" s="2"/>
      <c r="E4" s="2"/>
      <c r="G4" s="2"/>
      <c r="H4" s="2"/>
      <c r="I4" s="2"/>
    </row>
    <row r="5" spans="1:8" ht="15">
      <c r="A5" t="s">
        <v>483</v>
      </c>
      <c r="D5" t="s">
        <v>494</v>
      </c>
      <c r="H5" t="s">
        <v>497</v>
      </c>
    </row>
    <row r="10" spans="1:8" ht="15">
      <c r="A10" t="s">
        <v>498</v>
      </c>
      <c r="D10" t="s">
        <v>484</v>
      </c>
      <c r="H10" t="s">
        <v>485</v>
      </c>
    </row>
    <row r="15" spans="1:8" ht="15">
      <c r="A15" t="s">
        <v>499</v>
      </c>
      <c r="D15" t="s">
        <v>487</v>
      </c>
      <c r="H15" t="s">
        <v>488</v>
      </c>
    </row>
    <row r="20" spans="1:8" ht="15">
      <c r="A20" t="s">
        <v>500</v>
      </c>
      <c r="D20" t="s">
        <v>490</v>
      </c>
      <c r="H20" t="s">
        <v>491</v>
      </c>
    </row>
  </sheetData>
  <sheetProtection selectLockedCells="1" selectUnlockedCells="1"/>
  <mergeCells count="4">
    <mergeCell ref="C3:E3"/>
    <mergeCell ref="G3:I3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53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4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3" spans="6:12" ht="15">
      <c r="F3" s="3" t="s">
        <v>37</v>
      </c>
      <c r="G3" s="3"/>
      <c r="H3" s="3"/>
      <c r="I3" s="3"/>
      <c r="J3" s="3"/>
      <c r="K3" s="3"/>
      <c r="L3" s="3"/>
    </row>
    <row r="4" spans="6:12" ht="15">
      <c r="F4" s="3"/>
      <c r="G4" s="3"/>
      <c r="H4" s="3"/>
      <c r="I4" s="3"/>
      <c r="J4" s="3"/>
      <c r="K4" s="3"/>
      <c r="L4" s="3"/>
    </row>
    <row r="5" spans="6:12" ht="15">
      <c r="F5" s="2" t="s">
        <v>2</v>
      </c>
      <c r="G5" s="2"/>
      <c r="H5" s="2"/>
      <c r="J5" s="2" t="s">
        <v>38</v>
      </c>
      <c r="K5" s="2"/>
      <c r="L5" s="2"/>
    </row>
    <row r="6" spans="6:12" ht="15">
      <c r="F6" s="2"/>
      <c r="G6" s="2"/>
      <c r="H6" s="2"/>
      <c r="J6" s="2"/>
      <c r="K6" s="2"/>
      <c r="L6" s="2"/>
    </row>
    <row r="7" spans="6:12" ht="15">
      <c r="F7" s="3" t="s">
        <v>4</v>
      </c>
      <c r="G7" s="3"/>
      <c r="H7" s="3"/>
      <c r="I7" s="3"/>
      <c r="J7" s="3"/>
      <c r="K7" s="3"/>
      <c r="L7" s="3"/>
    </row>
    <row r="8" spans="1:4" ht="15">
      <c r="A8" s="3" t="s">
        <v>57</v>
      </c>
      <c r="B8" s="3"/>
      <c r="C8" s="3"/>
      <c r="D8" s="3"/>
    </row>
    <row r="13" spans="2:11" ht="15">
      <c r="B13" s="2" t="s">
        <v>52</v>
      </c>
      <c r="C13" s="2"/>
      <c r="D13" s="2"/>
      <c r="F13" s="9">
        <v>-871991</v>
      </c>
      <c r="G13" s="9"/>
      <c r="J13" s="9">
        <v>-587553</v>
      </c>
      <c r="K13" s="9"/>
    </row>
    <row r="18" spans="2:4" ht="15">
      <c r="B18" s="2" t="s">
        <v>58</v>
      </c>
      <c r="C18" s="2"/>
      <c r="D18" s="2"/>
    </row>
    <row r="23" spans="3:11" ht="15">
      <c r="C23" s="3" t="s">
        <v>59</v>
      </c>
      <c r="D23" s="3"/>
      <c r="G23" s="8">
        <v>-1129357</v>
      </c>
      <c r="K23" s="8">
        <v>-879667</v>
      </c>
    </row>
    <row r="28" spans="3:11" ht="15">
      <c r="C28" s="3" t="s">
        <v>42</v>
      </c>
      <c r="D28" s="3"/>
      <c r="G28" s="6">
        <v>2192285</v>
      </c>
      <c r="K28" s="6">
        <v>1777893</v>
      </c>
    </row>
    <row r="33" spans="3:11" ht="15">
      <c r="C33" s="3" t="s">
        <v>43</v>
      </c>
      <c r="D33" s="3"/>
      <c r="G33" s="8">
        <v>-46195</v>
      </c>
      <c r="K33" s="6">
        <v>34205</v>
      </c>
    </row>
    <row r="38" spans="3:11" ht="15">
      <c r="C38" s="3" t="s">
        <v>60</v>
      </c>
      <c r="D38" s="3"/>
      <c r="G38" s="6">
        <v>208880</v>
      </c>
      <c r="K38" s="6">
        <v>126478</v>
      </c>
    </row>
    <row r="43" spans="3:11" ht="15">
      <c r="C43" s="3" t="s">
        <v>61</v>
      </c>
      <c r="D43" s="3"/>
      <c r="G43" s="6">
        <v>46846</v>
      </c>
      <c r="K43" t="s">
        <v>26</v>
      </c>
    </row>
    <row r="48" spans="2:4" ht="15" customHeight="1">
      <c r="B48" s="5" t="s">
        <v>62</v>
      </c>
      <c r="C48" s="5"/>
      <c r="D48" s="5"/>
    </row>
    <row r="53" spans="3:11" ht="15">
      <c r="C53" s="3" t="s">
        <v>63</v>
      </c>
      <c r="D53" s="3"/>
      <c r="G53" s="8">
        <v>-31522</v>
      </c>
      <c r="K53" s="8">
        <v>-85249</v>
      </c>
    </row>
    <row r="58" spans="3:11" ht="15">
      <c r="C58" s="3" t="s">
        <v>10</v>
      </c>
      <c r="D58" s="3"/>
      <c r="G58" s="8">
        <v>-10778</v>
      </c>
      <c r="K58" s="6">
        <v>14159</v>
      </c>
    </row>
    <row r="63" spans="3:11" ht="15">
      <c r="C63" s="3" t="s">
        <v>19</v>
      </c>
      <c r="D63" s="3"/>
      <c r="G63" s="8">
        <v>-80535</v>
      </c>
      <c r="K63" s="6">
        <v>495810</v>
      </c>
    </row>
    <row r="68" spans="3:11" ht="15" customHeight="1">
      <c r="C68" s="5" t="s">
        <v>64</v>
      </c>
      <c r="D68" s="5"/>
      <c r="G68" s="6">
        <v>15416</v>
      </c>
      <c r="K68" s="8">
        <v>-42003</v>
      </c>
    </row>
    <row r="73" spans="3:11" ht="15">
      <c r="C73" s="3" t="s">
        <v>65</v>
      </c>
      <c r="D73" s="3"/>
      <c r="G73" s="6">
        <v>9491</v>
      </c>
      <c r="K73" s="6">
        <v>2324</v>
      </c>
    </row>
    <row r="74" spans="2:4" ht="15">
      <c r="B74" s="2"/>
      <c r="C74" s="2"/>
      <c r="D74" s="2"/>
    </row>
    <row r="75" spans="4:11" ht="15">
      <c r="D75" t="s">
        <v>66</v>
      </c>
      <c r="G75" s="6">
        <v>302540</v>
      </c>
      <c r="K75" s="6">
        <v>856397</v>
      </c>
    </row>
    <row r="76" spans="2:4" ht="15">
      <c r="B76" s="2"/>
      <c r="C76" s="2"/>
      <c r="D76" s="2"/>
    </row>
    <row r="77" spans="1:4" ht="15">
      <c r="A77" s="3" t="s">
        <v>67</v>
      </c>
      <c r="B77" s="3"/>
      <c r="C77" s="3"/>
      <c r="D77" s="3"/>
    </row>
    <row r="82" spans="2:11" ht="15">
      <c r="B82" s="2" t="s">
        <v>68</v>
      </c>
      <c r="C82" s="2"/>
      <c r="D82" s="2"/>
      <c r="G82" s="8">
        <v>-2156613</v>
      </c>
      <c r="K82" s="8">
        <v>-1854105</v>
      </c>
    </row>
    <row r="87" spans="2:11" ht="15">
      <c r="B87" s="2" t="s">
        <v>69</v>
      </c>
      <c r="C87" s="2"/>
      <c r="D87" s="2"/>
      <c r="G87" s="8">
        <v>-1792195</v>
      </c>
      <c r="K87" s="8">
        <v>-1132509</v>
      </c>
    </row>
    <row r="92" spans="2:11" ht="15">
      <c r="B92" s="2" t="s">
        <v>70</v>
      </c>
      <c r="C92" s="2"/>
      <c r="D92" s="2"/>
      <c r="G92" s="8">
        <v>-10113</v>
      </c>
      <c r="K92" s="8">
        <v>-14888</v>
      </c>
    </row>
    <row r="97" spans="2:11" ht="15">
      <c r="B97" s="2" t="s">
        <v>71</v>
      </c>
      <c r="C97" s="2"/>
      <c r="D97" s="2"/>
      <c r="G97" s="8">
        <v>-9579</v>
      </c>
      <c r="K97" s="8">
        <v>-7176</v>
      </c>
    </row>
    <row r="98" spans="2:4" ht="15">
      <c r="B98" s="2"/>
      <c r="C98" s="2"/>
      <c r="D98" s="2"/>
    </row>
    <row r="99" spans="4:11" ht="15">
      <c r="D99" t="s">
        <v>72</v>
      </c>
      <c r="G99" s="8">
        <v>-3968500</v>
      </c>
      <c r="K99" s="8">
        <v>-3008678</v>
      </c>
    </row>
    <row r="100" spans="2:4" ht="15">
      <c r="B100" s="2"/>
      <c r="C100" s="2"/>
      <c r="D100" s="2"/>
    </row>
    <row r="101" spans="1:4" ht="15">
      <c r="A101" s="3" t="s">
        <v>73</v>
      </c>
      <c r="B101" s="3"/>
      <c r="C101" s="3"/>
      <c r="D101" s="3"/>
    </row>
    <row r="106" spans="2:11" ht="15">
      <c r="B106" s="2" t="s">
        <v>74</v>
      </c>
      <c r="C106" s="2"/>
      <c r="D106" s="2"/>
      <c r="G106" s="6">
        <v>1230367</v>
      </c>
      <c r="K106" t="s">
        <v>26</v>
      </c>
    </row>
    <row r="111" spans="2:11" ht="15">
      <c r="B111" s="2" t="s">
        <v>75</v>
      </c>
      <c r="C111" s="2"/>
      <c r="D111" s="2"/>
      <c r="G111" s="6">
        <v>6557199</v>
      </c>
      <c r="K111" s="6">
        <v>5551303</v>
      </c>
    </row>
    <row r="116" spans="2:11" ht="15">
      <c r="B116" s="2" t="s">
        <v>76</v>
      </c>
      <c r="C116" s="2"/>
      <c r="D116" s="2"/>
      <c r="G116" s="8">
        <v>-4148873</v>
      </c>
      <c r="K116" s="8">
        <v>-3437008</v>
      </c>
    </row>
    <row r="121" spans="2:11" ht="15">
      <c r="B121" s="2" t="s">
        <v>77</v>
      </c>
      <c r="C121" s="2"/>
      <c r="D121" s="2"/>
      <c r="G121" s="8">
        <v>-88230</v>
      </c>
      <c r="K121" s="8">
        <v>-62848</v>
      </c>
    </row>
    <row r="126" spans="2:11" ht="15">
      <c r="B126" s="2" t="s">
        <v>78</v>
      </c>
      <c r="C126" s="2"/>
      <c r="D126" s="2"/>
      <c r="G126" t="s">
        <v>26</v>
      </c>
      <c r="K126" s="6">
        <v>11595</v>
      </c>
    </row>
    <row r="127" spans="2:4" ht="15">
      <c r="B127" s="2"/>
      <c r="C127" s="2"/>
      <c r="D127" s="2"/>
    </row>
    <row r="128" spans="4:11" ht="15">
      <c r="D128" t="s">
        <v>79</v>
      </c>
      <c r="G128" s="6">
        <v>3550463</v>
      </c>
      <c r="K128" s="6">
        <v>2063042</v>
      </c>
    </row>
    <row r="129" spans="2:4" ht="15">
      <c r="B129" s="2"/>
      <c r="C129" s="2"/>
      <c r="D129" s="2"/>
    </row>
    <row r="130" spans="1:11" ht="15">
      <c r="A130" s="3" t="s">
        <v>80</v>
      </c>
      <c r="B130" s="3"/>
      <c r="C130" s="3"/>
      <c r="D130" s="3"/>
      <c r="G130" s="8">
        <v>-115497</v>
      </c>
      <c r="K130" s="8">
        <v>-89239</v>
      </c>
    </row>
    <row r="135" spans="1:11" ht="15">
      <c r="A135" s="3" t="s">
        <v>81</v>
      </c>
      <c r="B135" s="3"/>
      <c r="C135" s="3"/>
      <c r="D135" s="3"/>
      <c r="G135" s="6">
        <v>130702</v>
      </c>
      <c r="K135" s="6">
        <v>133706</v>
      </c>
    </row>
    <row r="136" spans="2:4" ht="15">
      <c r="B136" s="2"/>
      <c r="C136" s="2"/>
      <c r="D136" s="2"/>
    </row>
    <row r="137" spans="1:11" ht="15">
      <c r="A137" s="3" t="s">
        <v>82</v>
      </c>
      <c r="B137" s="3"/>
      <c r="C137" s="3"/>
      <c r="D137" s="3"/>
      <c r="F137" s="4">
        <v>15205</v>
      </c>
      <c r="G137" s="4"/>
      <c r="J137" s="4">
        <v>44467</v>
      </c>
      <c r="K137" s="4"/>
    </row>
    <row r="138" spans="2:4" ht="15">
      <c r="B138" s="2"/>
      <c r="C138" s="2"/>
      <c r="D138" s="2"/>
    </row>
    <row r="139" spans="1:11" ht="15">
      <c r="A139" s="3" t="s">
        <v>83</v>
      </c>
      <c r="B139" s="3"/>
      <c r="C139" s="3"/>
      <c r="D139" s="3"/>
      <c r="F139" s="4">
        <v>608893</v>
      </c>
      <c r="G139" s="4"/>
      <c r="J139" s="4">
        <v>453742</v>
      </c>
      <c r="K139" s="4"/>
    </row>
    <row r="140" spans="2:4" ht="15">
      <c r="B140" s="2"/>
      <c r="C140" s="2"/>
      <c r="D140" s="2"/>
    </row>
    <row r="141" spans="1:4" ht="15">
      <c r="A141" s="3" t="s">
        <v>84</v>
      </c>
      <c r="B141" s="3"/>
      <c r="C141" s="3"/>
      <c r="D141" s="3"/>
    </row>
    <row r="146" spans="2:11" ht="15">
      <c r="B146" s="2" t="s">
        <v>85</v>
      </c>
      <c r="C146" s="2"/>
      <c r="D146" s="2"/>
      <c r="F146" s="4">
        <v>24440</v>
      </c>
      <c r="G146" s="4"/>
      <c r="J146" s="3" t="s">
        <v>86</v>
      </c>
      <c r="K146" s="3"/>
    </row>
    <row r="147" spans="2:4" ht="15">
      <c r="B147" s="2"/>
      <c r="C147" s="2"/>
      <c r="D147" s="2"/>
    </row>
    <row r="148" spans="2:11" ht="15">
      <c r="B148" s="2" t="s">
        <v>87</v>
      </c>
      <c r="C148" s="2"/>
      <c r="D148" s="2"/>
      <c r="F148" s="3" t="s">
        <v>86</v>
      </c>
      <c r="G148" s="3"/>
      <c r="J148" s="4">
        <v>1184698</v>
      </c>
      <c r="K148" s="4"/>
    </row>
    <row r="149" spans="2:4" ht="15">
      <c r="B149" s="2"/>
      <c r="C149" s="2"/>
      <c r="D149" s="2"/>
    </row>
    <row r="150" spans="2:11" ht="15">
      <c r="B150" s="2" t="s">
        <v>88</v>
      </c>
      <c r="C150" s="2"/>
      <c r="D150" s="2"/>
      <c r="F150" s="4">
        <v>1104327</v>
      </c>
      <c r="G150" s="4"/>
      <c r="J150" s="3" t="s">
        <v>86</v>
      </c>
      <c r="K150" s="3"/>
    </row>
    <row r="151" spans="2:4" ht="15">
      <c r="B151" s="2"/>
      <c r="C151" s="2"/>
      <c r="D151" s="2"/>
    </row>
    <row r="152" spans="2:11" ht="15">
      <c r="B152" s="2" t="s">
        <v>89</v>
      </c>
      <c r="C152" s="2"/>
      <c r="D152" s="2"/>
      <c r="F152" s="4">
        <v>50566</v>
      </c>
      <c r="G152" s="4"/>
      <c r="J152" s="3" t="s">
        <v>86</v>
      </c>
      <c r="K152" s="3"/>
    </row>
    <row r="153" spans="2:4" ht="15">
      <c r="B153" s="2"/>
      <c r="C153" s="2"/>
      <c r="D153" s="2"/>
    </row>
  </sheetData>
  <sheetProtection selectLockedCells="1" selectUnlockedCells="1"/>
  <mergeCells count="68">
    <mergeCell ref="F3:L3"/>
    <mergeCell ref="F4:L4"/>
    <mergeCell ref="F5:H5"/>
    <mergeCell ref="J5:L5"/>
    <mergeCell ref="F6:H6"/>
    <mergeCell ref="J6:L6"/>
    <mergeCell ref="F7:L7"/>
    <mergeCell ref="A8:D8"/>
    <mergeCell ref="B13:D13"/>
    <mergeCell ref="F13:G13"/>
    <mergeCell ref="J13:K13"/>
    <mergeCell ref="B18:D18"/>
    <mergeCell ref="C23:D23"/>
    <mergeCell ref="C28:D28"/>
    <mergeCell ref="C33:D33"/>
    <mergeCell ref="C38:D38"/>
    <mergeCell ref="C43:D43"/>
    <mergeCell ref="B48:D48"/>
    <mergeCell ref="C53:D53"/>
    <mergeCell ref="C58:D58"/>
    <mergeCell ref="C63:D63"/>
    <mergeCell ref="C68:D68"/>
    <mergeCell ref="C73:D73"/>
    <mergeCell ref="B74:D74"/>
    <mergeCell ref="B76:D76"/>
    <mergeCell ref="A77:D77"/>
    <mergeCell ref="B82:D82"/>
    <mergeCell ref="B87:D87"/>
    <mergeCell ref="B92:D92"/>
    <mergeCell ref="B97:D97"/>
    <mergeCell ref="B98:D98"/>
    <mergeCell ref="B100:D100"/>
    <mergeCell ref="A101:D101"/>
    <mergeCell ref="B106:D106"/>
    <mergeCell ref="B111:D111"/>
    <mergeCell ref="B116:D116"/>
    <mergeCell ref="B121:D121"/>
    <mergeCell ref="B126:D126"/>
    <mergeCell ref="B127:D127"/>
    <mergeCell ref="B129:D129"/>
    <mergeCell ref="A130:D130"/>
    <mergeCell ref="A135:D135"/>
    <mergeCell ref="B136:D136"/>
    <mergeCell ref="A137:D137"/>
    <mergeCell ref="F137:G137"/>
    <mergeCell ref="J137:K137"/>
    <mergeCell ref="B138:D138"/>
    <mergeCell ref="A139:D139"/>
    <mergeCell ref="F139:G139"/>
    <mergeCell ref="J139:K139"/>
    <mergeCell ref="B140:D140"/>
    <mergeCell ref="A141:D141"/>
    <mergeCell ref="B146:D146"/>
    <mergeCell ref="F146:G146"/>
    <mergeCell ref="J146:K146"/>
    <mergeCell ref="B147:D147"/>
    <mergeCell ref="B148:D148"/>
    <mergeCell ref="F148:G148"/>
    <mergeCell ref="J148:K148"/>
    <mergeCell ref="B149:D149"/>
    <mergeCell ref="B150:D150"/>
    <mergeCell ref="F150:G150"/>
    <mergeCell ref="J150:K150"/>
    <mergeCell ref="B151:D151"/>
    <mergeCell ref="B152:D152"/>
    <mergeCell ref="F152:G152"/>
    <mergeCell ref="J152:K152"/>
    <mergeCell ref="B153:D1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1:9" ht="15">
      <c r="A3" t="s">
        <v>480</v>
      </c>
      <c r="C3" s="2" t="s">
        <v>481</v>
      </c>
      <c r="D3" s="2"/>
      <c r="E3" s="2"/>
      <c r="G3" s="2" t="s">
        <v>482</v>
      </c>
      <c r="H3" s="2"/>
      <c r="I3" s="2"/>
    </row>
    <row r="4" spans="3:9" ht="15">
      <c r="C4" s="2"/>
      <c r="D4" s="2"/>
      <c r="E4" s="2"/>
      <c r="G4" s="2"/>
      <c r="H4" s="2"/>
      <c r="I4" s="2"/>
    </row>
    <row r="5" spans="1:8" ht="15">
      <c r="A5" t="s">
        <v>483</v>
      </c>
      <c r="D5" t="s">
        <v>494</v>
      </c>
      <c r="H5" t="s">
        <v>497</v>
      </c>
    </row>
    <row r="10" spans="1:8" ht="15">
      <c r="A10" t="s">
        <v>501</v>
      </c>
      <c r="D10" t="s">
        <v>484</v>
      </c>
      <c r="H10" t="s">
        <v>485</v>
      </c>
    </row>
    <row r="15" spans="1:8" ht="15">
      <c r="A15" t="s">
        <v>500</v>
      </c>
      <c r="D15" t="s">
        <v>487</v>
      </c>
      <c r="H15" t="s">
        <v>488</v>
      </c>
    </row>
  </sheetData>
  <sheetProtection selectLockedCells="1" selectUnlockedCells="1"/>
  <mergeCells count="4">
    <mergeCell ref="C3:E3"/>
    <mergeCell ref="G3:I3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1:9" ht="15">
      <c r="A3" t="s">
        <v>480</v>
      </c>
      <c r="C3" s="2" t="s">
        <v>481</v>
      </c>
      <c r="D3" s="2"/>
      <c r="E3" s="2"/>
      <c r="G3" s="2" t="s">
        <v>482</v>
      </c>
      <c r="H3" s="2"/>
      <c r="I3" s="2"/>
    </row>
    <row r="4" spans="3:9" ht="15">
      <c r="C4" s="2"/>
      <c r="D4" s="2"/>
      <c r="E4" s="2"/>
      <c r="G4" s="2"/>
      <c r="H4" s="2"/>
      <c r="I4" s="2"/>
    </row>
    <row r="5" spans="1:8" ht="15">
      <c r="A5" t="s">
        <v>483</v>
      </c>
      <c r="D5" t="s">
        <v>491</v>
      </c>
      <c r="H5" t="s">
        <v>502</v>
      </c>
    </row>
    <row r="10" spans="1:8" ht="15">
      <c r="A10" t="s">
        <v>503</v>
      </c>
      <c r="D10" t="s">
        <v>494</v>
      </c>
      <c r="H10" t="s">
        <v>497</v>
      </c>
    </row>
  </sheetData>
  <sheetProtection selectLockedCells="1" selectUnlockedCells="1"/>
  <mergeCells count="4">
    <mergeCell ref="C3:E3"/>
    <mergeCell ref="G3:I3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7" width="8.7109375" style="0" customWidth="1"/>
    <col min="8" max="8" width="6.7109375" style="0" customWidth="1"/>
    <col min="9" max="16384" width="8.7109375" style="0" customWidth="1"/>
  </cols>
  <sheetData>
    <row r="3" spans="7:9" ht="15">
      <c r="G3" s="2" t="s">
        <v>504</v>
      </c>
      <c r="H3" s="2"/>
      <c r="I3" s="2"/>
    </row>
    <row r="4" spans="1:9" ht="15">
      <c r="A4" t="s">
        <v>505</v>
      </c>
      <c r="C4" s="2" t="s">
        <v>506</v>
      </c>
      <c r="D4" s="2"/>
      <c r="E4" s="2"/>
      <c r="G4" s="2" t="s">
        <v>507</v>
      </c>
      <c r="H4" s="2"/>
      <c r="I4" s="2"/>
    </row>
    <row r="5" spans="3:9" ht="15">
      <c r="C5" s="2"/>
      <c r="D5" s="2"/>
      <c r="E5" s="2"/>
      <c r="G5" s="2"/>
      <c r="H5" s="2"/>
      <c r="I5" s="2"/>
    </row>
    <row r="6" spans="1:8" ht="15">
      <c r="A6" t="s">
        <v>508</v>
      </c>
      <c r="C6" s="4">
        <v>79699264</v>
      </c>
      <c r="D6" s="4"/>
      <c r="H6" t="s">
        <v>496</v>
      </c>
    </row>
    <row r="11" spans="1:8" ht="39.75" customHeight="1">
      <c r="A11" s="12" t="s">
        <v>509</v>
      </c>
      <c r="C11" s="4">
        <v>77706782</v>
      </c>
      <c r="D11" s="4"/>
      <c r="H11" t="s">
        <v>502</v>
      </c>
    </row>
  </sheetData>
  <sheetProtection selectLockedCells="1" selectUnlockedCells="1"/>
  <mergeCells count="7">
    <mergeCell ref="G3:I3"/>
    <mergeCell ref="C4:E4"/>
    <mergeCell ref="G4:I4"/>
    <mergeCell ref="C5:E5"/>
    <mergeCell ref="G5:I5"/>
    <mergeCell ref="C6:D6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I8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7:9" ht="15">
      <c r="G3" s="2" t="s">
        <v>504</v>
      </c>
      <c r="H3" s="2"/>
      <c r="I3" s="2"/>
    </row>
    <row r="4" spans="1:9" ht="15">
      <c r="A4" t="s">
        <v>505</v>
      </c>
      <c r="C4" s="2" t="s">
        <v>506</v>
      </c>
      <c r="D4" s="2"/>
      <c r="E4" s="2"/>
      <c r="G4" s="2" t="s">
        <v>507</v>
      </c>
      <c r="H4" s="2"/>
      <c r="I4" s="2"/>
    </row>
    <row r="5" spans="3:9" ht="15">
      <c r="C5" s="2"/>
      <c r="D5" s="2"/>
      <c r="E5" s="2"/>
      <c r="G5" s="2"/>
      <c r="H5" s="2"/>
      <c r="I5" s="2"/>
    </row>
    <row r="10" spans="1:8" ht="39.75" customHeight="1">
      <c r="A10" s="12" t="s">
        <v>510</v>
      </c>
      <c r="C10" s="4">
        <v>75714301</v>
      </c>
      <c r="D10" s="4"/>
      <c r="H10" t="s">
        <v>502</v>
      </c>
    </row>
    <row r="15" spans="1:8" ht="39.75" customHeight="1">
      <c r="A15" s="12" t="s">
        <v>511</v>
      </c>
      <c r="C15" s="4">
        <v>73721819</v>
      </c>
      <c r="D15" s="4"/>
      <c r="H15" t="s">
        <v>502</v>
      </c>
    </row>
    <row r="20" spans="1:8" ht="39.75" customHeight="1">
      <c r="A20" s="12" t="s">
        <v>512</v>
      </c>
      <c r="C20" s="4">
        <v>71729338</v>
      </c>
      <c r="D20" s="4"/>
      <c r="H20" t="s">
        <v>502</v>
      </c>
    </row>
    <row r="25" spans="1:8" ht="39.75" customHeight="1">
      <c r="A25" s="12" t="s">
        <v>513</v>
      </c>
      <c r="C25" s="4">
        <v>69736856</v>
      </c>
      <c r="D25" s="4"/>
      <c r="H25" t="s">
        <v>502</v>
      </c>
    </row>
    <row r="30" spans="1:8" ht="39.75" customHeight="1">
      <c r="A30" s="12" t="s">
        <v>514</v>
      </c>
      <c r="C30" s="4">
        <v>67744374</v>
      </c>
      <c r="D30" s="4"/>
      <c r="H30" t="s">
        <v>502</v>
      </c>
    </row>
    <row r="35" spans="1:8" ht="39.75" customHeight="1">
      <c r="A35" s="12" t="s">
        <v>515</v>
      </c>
      <c r="C35" s="4">
        <v>65751893</v>
      </c>
      <c r="D35" s="4"/>
      <c r="H35" t="s">
        <v>502</v>
      </c>
    </row>
    <row r="40" spans="1:8" ht="39.75" customHeight="1">
      <c r="A40" s="12" t="s">
        <v>516</v>
      </c>
      <c r="C40" s="4">
        <v>63759411</v>
      </c>
      <c r="D40" s="4"/>
      <c r="H40" t="s">
        <v>502</v>
      </c>
    </row>
    <row r="45" spans="1:8" ht="39.75" customHeight="1">
      <c r="A45" s="12" t="s">
        <v>517</v>
      </c>
      <c r="C45" s="4">
        <v>61766930</v>
      </c>
      <c r="D45" s="4"/>
      <c r="H45" t="s">
        <v>502</v>
      </c>
    </row>
    <row r="50" spans="1:8" ht="39.75" customHeight="1">
      <c r="A50" s="12" t="s">
        <v>518</v>
      </c>
      <c r="C50" s="4">
        <v>59774448</v>
      </c>
      <c r="D50" s="4"/>
      <c r="H50" t="s">
        <v>502</v>
      </c>
    </row>
    <row r="55" spans="1:8" ht="39.75" customHeight="1">
      <c r="A55" s="12" t="s">
        <v>519</v>
      </c>
      <c r="C55" s="4">
        <v>55789485</v>
      </c>
      <c r="D55" s="4"/>
      <c r="H55" t="s">
        <v>520</v>
      </c>
    </row>
    <row r="60" spans="1:8" ht="39.75" customHeight="1">
      <c r="A60" s="12" t="s">
        <v>521</v>
      </c>
      <c r="C60" s="4">
        <v>51804522</v>
      </c>
      <c r="D60" s="4"/>
      <c r="H60" t="s">
        <v>520</v>
      </c>
    </row>
    <row r="65" spans="1:8" ht="39.75" customHeight="1">
      <c r="A65" s="12" t="s">
        <v>522</v>
      </c>
      <c r="C65" s="4">
        <v>47819558</v>
      </c>
      <c r="D65" s="4"/>
      <c r="H65" t="s">
        <v>520</v>
      </c>
    </row>
    <row r="70" spans="1:8" ht="39.75" customHeight="1">
      <c r="A70" s="12" t="s">
        <v>523</v>
      </c>
      <c r="D70" s="6">
        <v>43834595</v>
      </c>
      <c r="H70" t="s">
        <v>520</v>
      </c>
    </row>
    <row r="75" spans="1:8" ht="39.75" customHeight="1">
      <c r="A75" s="12" t="s">
        <v>524</v>
      </c>
      <c r="C75" s="4">
        <v>38853391</v>
      </c>
      <c r="D75" s="4"/>
      <c r="H75" t="s">
        <v>525</v>
      </c>
    </row>
    <row r="80" spans="1:8" ht="39.75" customHeight="1">
      <c r="A80" s="12" t="s">
        <v>526</v>
      </c>
      <c r="C80" s="4">
        <v>33872187</v>
      </c>
      <c r="D80" s="4"/>
      <c r="H80" t="s">
        <v>525</v>
      </c>
    </row>
  </sheetData>
  <sheetProtection selectLockedCells="1" selectUnlockedCells="1"/>
  <mergeCells count="19">
    <mergeCell ref="G3:I3"/>
    <mergeCell ref="C4:E4"/>
    <mergeCell ref="G4:I4"/>
    <mergeCell ref="C5:E5"/>
    <mergeCell ref="G5:I5"/>
    <mergeCell ref="C10:D10"/>
    <mergeCell ref="C15:D15"/>
    <mergeCell ref="C20:D20"/>
    <mergeCell ref="C25:D25"/>
    <mergeCell ref="C30:D30"/>
    <mergeCell ref="C35:D35"/>
    <mergeCell ref="C40:D40"/>
    <mergeCell ref="C45:D45"/>
    <mergeCell ref="C50:D50"/>
    <mergeCell ref="C55:D55"/>
    <mergeCell ref="C60:D60"/>
    <mergeCell ref="C65:D65"/>
    <mergeCell ref="C75:D75"/>
    <mergeCell ref="C80:D8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I3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7" width="8.7109375" style="0" customWidth="1"/>
    <col min="8" max="8" width="6.7109375" style="0" customWidth="1"/>
    <col min="9" max="16384" width="8.7109375" style="0" customWidth="1"/>
  </cols>
  <sheetData>
    <row r="3" spans="7:9" ht="15">
      <c r="G3" s="2" t="s">
        <v>504</v>
      </c>
      <c r="H3" s="2"/>
      <c r="I3" s="2"/>
    </row>
    <row r="4" spans="1:9" ht="15">
      <c r="A4" t="s">
        <v>505</v>
      </c>
      <c r="C4" s="2" t="s">
        <v>506</v>
      </c>
      <c r="D4" s="2"/>
      <c r="E4" s="2"/>
      <c r="G4" s="2" t="s">
        <v>507</v>
      </c>
      <c r="H4" s="2"/>
      <c r="I4" s="2"/>
    </row>
    <row r="5" spans="3:9" ht="15">
      <c r="C5" s="2"/>
      <c r="D5" s="2"/>
      <c r="E5" s="2"/>
      <c r="G5" s="2"/>
      <c r="H5" s="2"/>
      <c r="I5" s="2"/>
    </row>
    <row r="10" spans="1:8" ht="39.75" customHeight="1">
      <c r="A10" s="12" t="s">
        <v>527</v>
      </c>
      <c r="C10" s="4">
        <v>28890983</v>
      </c>
      <c r="D10" s="4"/>
      <c r="H10" t="s">
        <v>525</v>
      </c>
    </row>
    <row r="15" spans="1:8" ht="39.75" customHeight="1">
      <c r="A15" s="12" t="s">
        <v>528</v>
      </c>
      <c r="C15" s="4">
        <v>23909779</v>
      </c>
      <c r="D15" s="4"/>
      <c r="H15" t="s">
        <v>525</v>
      </c>
    </row>
    <row r="20" spans="1:8" ht="39.75" customHeight="1">
      <c r="A20" s="12" t="s">
        <v>529</v>
      </c>
      <c r="C20" s="4">
        <v>17932334</v>
      </c>
      <c r="D20" s="4"/>
      <c r="H20" t="s">
        <v>530</v>
      </c>
    </row>
    <row r="25" spans="1:8" ht="39.75" customHeight="1">
      <c r="A25" s="12" t="s">
        <v>531</v>
      </c>
      <c r="C25" s="4">
        <v>11954890</v>
      </c>
      <c r="D25" s="4"/>
      <c r="H25" t="s">
        <v>530</v>
      </c>
    </row>
    <row r="30" spans="1:8" ht="39.75" customHeight="1">
      <c r="A30" s="12" t="s">
        <v>532</v>
      </c>
      <c r="C30" s="4">
        <v>5977445</v>
      </c>
      <c r="D30" s="4"/>
      <c r="H30" t="s">
        <v>530</v>
      </c>
    </row>
    <row r="35" spans="1:8" ht="15">
      <c r="A35" t="s">
        <v>533</v>
      </c>
      <c r="C35" s="4">
        <v>0</v>
      </c>
      <c r="D35" s="4"/>
      <c r="H35" t="s">
        <v>530</v>
      </c>
    </row>
  </sheetData>
  <sheetProtection selectLockedCells="1" selectUnlockedCells="1"/>
  <mergeCells count="11">
    <mergeCell ref="G3:I3"/>
    <mergeCell ref="C4:E4"/>
    <mergeCell ref="G4:I4"/>
    <mergeCell ref="C5:E5"/>
    <mergeCell ref="G5:I5"/>
    <mergeCell ref="C10:D10"/>
    <mergeCell ref="C15:D15"/>
    <mergeCell ref="C20:D20"/>
    <mergeCell ref="C25:D25"/>
    <mergeCell ref="C30:D30"/>
    <mergeCell ref="C35: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I7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7" width="8.7109375" style="0" customWidth="1"/>
    <col min="8" max="8" width="6.7109375" style="0" customWidth="1"/>
    <col min="9" max="16384" width="8.7109375" style="0" customWidth="1"/>
  </cols>
  <sheetData>
    <row r="3" spans="7:9" ht="15">
      <c r="G3" s="2" t="s">
        <v>504</v>
      </c>
      <c r="H3" s="2"/>
      <c r="I3" s="2"/>
    </row>
    <row r="4" spans="1:9" ht="15">
      <c r="A4" t="s">
        <v>505</v>
      </c>
      <c r="C4" s="2" t="s">
        <v>506</v>
      </c>
      <c r="D4" s="2"/>
      <c r="E4" s="2"/>
      <c r="G4" s="2" t="s">
        <v>507</v>
      </c>
      <c r="H4" s="2"/>
      <c r="I4" s="2"/>
    </row>
    <row r="5" spans="3:9" ht="15">
      <c r="C5" s="2"/>
      <c r="D5" s="2"/>
      <c r="E5" s="2"/>
      <c r="G5" s="2"/>
      <c r="H5" s="2"/>
      <c r="I5" s="2"/>
    </row>
    <row r="6" spans="1:8" ht="15">
      <c r="A6" t="s">
        <v>534</v>
      </c>
      <c r="C6" s="4">
        <v>110000000</v>
      </c>
      <c r="D6" s="4"/>
      <c r="H6" t="s">
        <v>496</v>
      </c>
    </row>
    <row r="11" spans="1:8" ht="39.75" customHeight="1">
      <c r="A11" s="12" t="s">
        <v>515</v>
      </c>
      <c r="C11" s="4">
        <v>108625000</v>
      </c>
      <c r="D11" s="4"/>
      <c r="H11" t="s">
        <v>494</v>
      </c>
    </row>
    <row r="16" spans="1:8" ht="39.75" customHeight="1">
      <c r="A16" s="12" t="s">
        <v>516</v>
      </c>
      <c r="C16" s="4">
        <v>107250000</v>
      </c>
      <c r="D16" s="4"/>
      <c r="H16" t="s">
        <v>494</v>
      </c>
    </row>
    <row r="21" spans="1:8" ht="39.75" customHeight="1">
      <c r="A21" s="12" t="s">
        <v>517</v>
      </c>
      <c r="C21" s="4">
        <v>105875000</v>
      </c>
      <c r="D21" s="4"/>
      <c r="H21" t="s">
        <v>494</v>
      </c>
    </row>
    <row r="26" spans="1:8" ht="39.75" customHeight="1">
      <c r="A26" s="12" t="s">
        <v>518</v>
      </c>
      <c r="C26" s="4">
        <v>104500000</v>
      </c>
      <c r="D26" s="4"/>
      <c r="H26" t="s">
        <v>494</v>
      </c>
    </row>
    <row r="31" spans="1:8" ht="39.75" customHeight="1">
      <c r="A31" s="12" t="s">
        <v>519</v>
      </c>
      <c r="C31" s="4">
        <v>102437500</v>
      </c>
      <c r="D31" s="4"/>
      <c r="H31" t="s">
        <v>535</v>
      </c>
    </row>
    <row r="36" spans="1:8" ht="39.75" customHeight="1">
      <c r="A36" s="12" t="s">
        <v>521</v>
      </c>
      <c r="C36" s="4">
        <v>100375000</v>
      </c>
      <c r="D36" s="4"/>
      <c r="H36" t="s">
        <v>535</v>
      </c>
    </row>
    <row r="41" spans="1:8" ht="39.75" customHeight="1">
      <c r="A41" s="12" t="s">
        <v>522</v>
      </c>
      <c r="C41" s="4">
        <v>98312500</v>
      </c>
      <c r="D41" s="4"/>
      <c r="H41" t="s">
        <v>535</v>
      </c>
    </row>
    <row r="46" spans="1:8" ht="39.75" customHeight="1">
      <c r="A46" s="12" t="s">
        <v>523</v>
      </c>
      <c r="C46" s="4">
        <v>96250000</v>
      </c>
      <c r="D46" s="4"/>
      <c r="H46" t="s">
        <v>535</v>
      </c>
    </row>
    <row r="51" spans="1:8" ht="39.75" customHeight="1">
      <c r="A51" s="12" t="s">
        <v>524</v>
      </c>
      <c r="C51" s="4">
        <v>93500000</v>
      </c>
      <c r="D51" s="4"/>
      <c r="H51" t="s">
        <v>502</v>
      </c>
    </row>
    <row r="56" spans="1:8" ht="39.75" customHeight="1">
      <c r="A56" s="12" t="s">
        <v>526</v>
      </c>
      <c r="C56" s="4">
        <v>90750000</v>
      </c>
      <c r="D56" s="4"/>
      <c r="H56" t="s">
        <v>502</v>
      </c>
    </row>
    <row r="61" spans="1:8" ht="39.75" customHeight="1">
      <c r="A61" s="12" t="s">
        <v>527</v>
      </c>
      <c r="C61" s="4">
        <v>88000000</v>
      </c>
      <c r="D61" s="4"/>
      <c r="H61" t="s">
        <v>502</v>
      </c>
    </row>
    <row r="66" spans="1:8" ht="39.75" customHeight="1">
      <c r="A66" s="12" t="s">
        <v>528</v>
      </c>
      <c r="C66" s="4">
        <v>85250000</v>
      </c>
      <c r="D66" s="4"/>
      <c r="H66" t="s">
        <v>502</v>
      </c>
    </row>
    <row r="71" spans="1:8" ht="39.75" customHeight="1">
      <c r="A71" s="12" t="s">
        <v>529</v>
      </c>
      <c r="C71" s="4">
        <v>79750000</v>
      </c>
      <c r="D71" s="4"/>
      <c r="H71" t="s">
        <v>520</v>
      </c>
    </row>
    <row r="76" spans="1:8" ht="39.75" customHeight="1">
      <c r="A76" s="12" t="s">
        <v>531</v>
      </c>
      <c r="C76" s="4">
        <v>74250000</v>
      </c>
      <c r="D76" s="4"/>
      <c r="H76" t="s">
        <v>520</v>
      </c>
    </row>
  </sheetData>
  <sheetProtection selectLockedCells="1" selectUnlockedCells="1"/>
  <mergeCells count="20">
    <mergeCell ref="G3:I3"/>
    <mergeCell ref="C4:E4"/>
    <mergeCell ref="G4:I4"/>
    <mergeCell ref="C5:E5"/>
    <mergeCell ref="G5:I5"/>
    <mergeCell ref="C6:D6"/>
    <mergeCell ref="C11:D11"/>
    <mergeCell ref="C16:D16"/>
    <mergeCell ref="C21:D21"/>
    <mergeCell ref="C26:D26"/>
    <mergeCell ref="C31:D31"/>
    <mergeCell ref="C36:D36"/>
    <mergeCell ref="C41:D41"/>
    <mergeCell ref="C46:D46"/>
    <mergeCell ref="C51:D51"/>
    <mergeCell ref="C56:D56"/>
    <mergeCell ref="C61:D61"/>
    <mergeCell ref="C66:D66"/>
    <mergeCell ref="C71:D71"/>
    <mergeCell ref="C76:D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I35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7" width="8.7109375" style="0" customWidth="1"/>
    <col min="8" max="8" width="7.7109375" style="0" customWidth="1"/>
    <col min="9" max="16384" width="8.7109375" style="0" customWidth="1"/>
  </cols>
  <sheetData>
    <row r="3" spans="7:9" ht="15">
      <c r="G3" s="2" t="s">
        <v>504</v>
      </c>
      <c r="H3" s="2"/>
      <c r="I3" s="2"/>
    </row>
    <row r="4" spans="1:9" ht="15">
      <c r="A4" t="s">
        <v>505</v>
      </c>
      <c r="C4" s="2" t="s">
        <v>506</v>
      </c>
      <c r="D4" s="2"/>
      <c r="E4" s="2"/>
      <c r="G4" s="2" t="s">
        <v>507</v>
      </c>
      <c r="H4" s="2"/>
      <c r="I4" s="2"/>
    </row>
    <row r="5" spans="3:9" ht="15">
      <c r="C5" s="2"/>
      <c r="D5" s="2"/>
      <c r="E5" s="2"/>
      <c r="G5" s="2"/>
      <c r="H5" s="2"/>
      <c r="I5" s="2"/>
    </row>
    <row r="10" spans="1:8" ht="39.75" customHeight="1">
      <c r="A10" s="12" t="s">
        <v>536</v>
      </c>
      <c r="C10" s="4">
        <v>68750000</v>
      </c>
      <c r="D10" s="4"/>
      <c r="H10" t="s">
        <v>520</v>
      </c>
    </row>
    <row r="15" spans="1:8" ht="39.75" customHeight="1">
      <c r="A15" s="12" t="s">
        <v>537</v>
      </c>
      <c r="C15" s="4">
        <v>63250000</v>
      </c>
      <c r="D15" s="4"/>
      <c r="H15" t="s">
        <v>520</v>
      </c>
    </row>
    <row r="20" spans="1:8" ht="39.75" customHeight="1">
      <c r="A20" s="12" t="s">
        <v>538</v>
      </c>
      <c r="C20" s="4">
        <v>47437500</v>
      </c>
      <c r="D20" s="4"/>
      <c r="H20" t="s">
        <v>539</v>
      </c>
    </row>
    <row r="25" spans="1:8" ht="39.75" customHeight="1">
      <c r="A25" s="12" t="s">
        <v>540</v>
      </c>
      <c r="C25" s="4">
        <v>31625000</v>
      </c>
      <c r="D25" s="4"/>
      <c r="H25" t="s">
        <v>539</v>
      </c>
    </row>
    <row r="30" spans="1:8" ht="39.75" customHeight="1">
      <c r="A30" s="12" t="s">
        <v>541</v>
      </c>
      <c r="C30" s="4">
        <v>15812500</v>
      </c>
      <c r="D30" s="4"/>
      <c r="H30" t="s">
        <v>539</v>
      </c>
    </row>
    <row r="35" spans="1:8" ht="39.75" customHeight="1">
      <c r="A35" s="12" t="s">
        <v>542</v>
      </c>
      <c r="C35" s="4">
        <v>0</v>
      </c>
      <c r="D35" s="4"/>
      <c r="H35" t="s">
        <v>539</v>
      </c>
    </row>
  </sheetData>
  <sheetProtection selectLockedCells="1" selectUnlockedCells="1"/>
  <mergeCells count="11">
    <mergeCell ref="G3:I3"/>
    <mergeCell ref="C4:E4"/>
    <mergeCell ref="G4:I4"/>
    <mergeCell ref="C5:E5"/>
    <mergeCell ref="G5:I5"/>
    <mergeCell ref="C10:D10"/>
    <mergeCell ref="C15:D15"/>
    <mergeCell ref="C20:D20"/>
    <mergeCell ref="C25:D25"/>
    <mergeCell ref="C30:D30"/>
    <mergeCell ref="C35: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7" width="8.7109375" style="0" customWidth="1"/>
    <col min="8" max="8" width="7.7109375" style="0" customWidth="1"/>
    <col min="9" max="16384" width="8.7109375" style="0" customWidth="1"/>
  </cols>
  <sheetData>
    <row r="3" spans="7:9" ht="15">
      <c r="G3" s="2" t="s">
        <v>504</v>
      </c>
      <c r="H3" s="2"/>
      <c r="I3" s="2"/>
    </row>
    <row r="4" spans="1:9" ht="15">
      <c r="A4" t="s">
        <v>505</v>
      </c>
      <c r="C4" s="2" t="s">
        <v>506</v>
      </c>
      <c r="D4" s="2"/>
      <c r="E4" s="2"/>
      <c r="G4" s="2" t="s">
        <v>507</v>
      </c>
      <c r="H4" s="2"/>
      <c r="I4" s="2"/>
    </row>
    <row r="5" spans="3:9" ht="15">
      <c r="C5" s="2"/>
      <c r="D5" s="2"/>
      <c r="E5" s="2"/>
      <c r="G5" s="2"/>
      <c r="H5" s="2"/>
      <c r="I5" s="2"/>
    </row>
    <row r="6" spans="1:8" ht="15">
      <c r="A6" t="s">
        <v>543</v>
      </c>
      <c r="C6" s="4">
        <v>670000000</v>
      </c>
      <c r="D6" s="4"/>
      <c r="H6" t="s">
        <v>496</v>
      </c>
    </row>
    <row r="11" spans="1:8" ht="39.75" customHeight="1">
      <c r="A11" s="12" t="s">
        <v>524</v>
      </c>
      <c r="C11" s="4">
        <v>636500000</v>
      </c>
      <c r="D11" s="4"/>
      <c r="H11" t="s">
        <v>520</v>
      </c>
    </row>
    <row r="16" spans="1:8" ht="39.75" customHeight="1">
      <c r="A16" s="12" t="s">
        <v>526</v>
      </c>
      <c r="C16" s="4">
        <v>603000000</v>
      </c>
      <c r="D16" s="4"/>
      <c r="H16" t="s">
        <v>520</v>
      </c>
    </row>
    <row r="21" spans="1:8" ht="39.75" customHeight="1">
      <c r="A21" s="12" t="s">
        <v>527</v>
      </c>
      <c r="C21" s="4">
        <v>569500000</v>
      </c>
      <c r="D21" s="4"/>
      <c r="H21" t="s">
        <v>520</v>
      </c>
    </row>
    <row r="26" spans="1:8" ht="39.75" customHeight="1">
      <c r="A26" s="12" t="s">
        <v>528</v>
      </c>
      <c r="C26" s="4">
        <v>536000000</v>
      </c>
      <c r="D26" s="4"/>
      <c r="H26" t="s">
        <v>520</v>
      </c>
    </row>
    <row r="31" spans="1:8" ht="39.75" customHeight="1">
      <c r="A31" s="12" t="s">
        <v>529</v>
      </c>
      <c r="C31" s="4">
        <v>452250000</v>
      </c>
      <c r="D31" s="4"/>
      <c r="H31" t="s">
        <v>544</v>
      </c>
    </row>
    <row r="36" spans="1:8" ht="39.75" customHeight="1">
      <c r="A36" s="12" t="s">
        <v>531</v>
      </c>
      <c r="C36" s="4">
        <v>368500000</v>
      </c>
      <c r="D36" s="4"/>
      <c r="H36" t="s">
        <v>544</v>
      </c>
    </row>
    <row r="41" spans="1:8" ht="39.75" customHeight="1">
      <c r="A41" s="12" t="s">
        <v>536</v>
      </c>
      <c r="C41" s="4">
        <v>284750000</v>
      </c>
      <c r="D41" s="4"/>
      <c r="H41" t="s">
        <v>544</v>
      </c>
    </row>
    <row r="46" spans="1:8" ht="39.75" customHeight="1">
      <c r="A46" s="12" t="s">
        <v>537</v>
      </c>
      <c r="C46" s="4">
        <v>201000000</v>
      </c>
      <c r="D46" s="4"/>
      <c r="H46" t="s">
        <v>544</v>
      </c>
    </row>
  </sheetData>
  <sheetProtection selectLockedCells="1" selectUnlockedCells="1"/>
  <mergeCells count="14">
    <mergeCell ref="G3:I3"/>
    <mergeCell ref="C4:E4"/>
    <mergeCell ref="G4:I4"/>
    <mergeCell ref="C5:E5"/>
    <mergeCell ref="G5:I5"/>
    <mergeCell ref="C6:D6"/>
    <mergeCell ref="C11:D11"/>
    <mergeCell ref="C16:D16"/>
    <mergeCell ref="C21:D21"/>
    <mergeCell ref="C26:D26"/>
    <mergeCell ref="C31:D31"/>
    <mergeCell ref="C36:D36"/>
    <mergeCell ref="C41:D41"/>
    <mergeCell ref="C46:D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7" width="8.7109375" style="0" customWidth="1"/>
    <col min="8" max="8" width="7.7109375" style="0" customWidth="1"/>
    <col min="9" max="16384" width="8.7109375" style="0" customWidth="1"/>
  </cols>
  <sheetData>
    <row r="3" spans="7:9" ht="15">
      <c r="G3" s="2" t="s">
        <v>504</v>
      </c>
      <c r="H3" s="2"/>
      <c r="I3" s="2"/>
    </row>
    <row r="4" spans="1:9" ht="15">
      <c r="A4" t="s">
        <v>505</v>
      </c>
      <c r="C4" s="2" t="s">
        <v>506</v>
      </c>
      <c r="D4" s="2"/>
      <c r="E4" s="2"/>
      <c r="G4" s="2" t="s">
        <v>507</v>
      </c>
      <c r="H4" s="2"/>
      <c r="I4" s="2"/>
    </row>
    <row r="5" spans="3:9" ht="15">
      <c r="C5" s="2"/>
      <c r="D5" s="2"/>
      <c r="E5" s="2"/>
      <c r="G5" s="2"/>
      <c r="H5" s="2"/>
      <c r="I5" s="2"/>
    </row>
    <row r="10" spans="1:8" ht="39.75" customHeight="1">
      <c r="A10" s="12" t="s">
        <v>545</v>
      </c>
      <c r="C10" s="4">
        <v>100500000</v>
      </c>
      <c r="D10" s="4"/>
      <c r="H10" t="s">
        <v>546</v>
      </c>
    </row>
    <row r="15" spans="1:8" ht="39.75" customHeight="1">
      <c r="A15" s="12" t="s">
        <v>547</v>
      </c>
      <c r="C15" s="4">
        <v>0</v>
      </c>
      <c r="D15" s="4"/>
      <c r="H15" t="s">
        <v>546</v>
      </c>
    </row>
  </sheetData>
  <sheetProtection selectLockedCells="1" selectUnlockedCells="1"/>
  <mergeCells count="7">
    <mergeCell ref="G3:I3"/>
    <mergeCell ref="C4:E4"/>
    <mergeCell ref="G4:I4"/>
    <mergeCell ref="C5:E5"/>
    <mergeCell ref="G5:I5"/>
    <mergeCell ref="C10:D10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E5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1:5" ht="15">
      <c r="A3" t="s">
        <v>505</v>
      </c>
      <c r="C3" s="2" t="s">
        <v>504</v>
      </c>
      <c r="D3" s="2"/>
      <c r="E3" s="2"/>
    </row>
    <row r="4" spans="3:5" ht="15">
      <c r="C4" s="2"/>
      <c r="D4" s="2"/>
      <c r="E4" s="2"/>
    </row>
    <row r="5" spans="1:4" ht="15">
      <c r="A5" t="s">
        <v>548</v>
      </c>
      <c r="D5" t="s">
        <v>549</v>
      </c>
    </row>
    <row r="15" spans="1:4" ht="15">
      <c r="A15" s="12" t="s">
        <v>550</v>
      </c>
      <c r="D15" t="s">
        <v>551</v>
      </c>
    </row>
    <row r="25" spans="1:4" ht="15">
      <c r="A25" s="12" t="s">
        <v>552</v>
      </c>
      <c r="D25" t="s">
        <v>553</v>
      </c>
    </row>
    <row r="35" spans="1:4" ht="15">
      <c r="A35" s="12" t="s">
        <v>554</v>
      </c>
      <c r="D35" t="s">
        <v>555</v>
      </c>
    </row>
    <row r="45" spans="1:4" ht="15">
      <c r="A45" s="12" t="s">
        <v>556</v>
      </c>
      <c r="D45" t="s">
        <v>557</v>
      </c>
    </row>
    <row r="55" spans="1:4" ht="15">
      <c r="A55" t="s">
        <v>558</v>
      </c>
      <c r="D55" t="s">
        <v>559</v>
      </c>
    </row>
  </sheetData>
  <sheetProtection selectLockedCells="1" selectUnlockedCells="1"/>
  <mergeCells count="2">
    <mergeCell ref="C3:E3"/>
    <mergeCell ref="C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3:9" ht="15">
      <c r="C5" s="1" t="s">
        <v>37</v>
      </c>
      <c r="D5" s="1"/>
      <c r="E5" s="1"/>
      <c r="F5" s="1"/>
      <c r="G5" s="1"/>
      <c r="H5" s="1"/>
      <c r="I5" s="1"/>
    </row>
    <row r="6" spans="3:9" ht="15">
      <c r="C6" s="3"/>
      <c r="D6" s="3"/>
      <c r="E6" s="3"/>
      <c r="F6" s="3"/>
      <c r="G6" s="3"/>
      <c r="H6" s="3"/>
      <c r="I6" s="3"/>
    </row>
    <row r="7" spans="3:9" ht="15">
      <c r="C7" s="1" t="s">
        <v>2</v>
      </c>
      <c r="D7" s="1"/>
      <c r="E7" s="1"/>
      <c r="G7" s="1" t="s">
        <v>38</v>
      </c>
      <c r="H7" s="1"/>
      <c r="I7" s="1"/>
    </row>
    <row r="8" spans="3:9" ht="15">
      <c r="C8" s="2"/>
      <c r="D8" s="2"/>
      <c r="E8" s="2"/>
      <c r="G8" s="2"/>
      <c r="H8" s="2"/>
      <c r="I8" s="2"/>
    </row>
    <row r="9" spans="1:8" ht="15">
      <c r="A9" t="s">
        <v>91</v>
      </c>
      <c r="C9" s="4">
        <v>3007751</v>
      </c>
      <c r="D9" s="4"/>
      <c r="G9" s="4">
        <v>2649465</v>
      </c>
      <c r="H9" s="4"/>
    </row>
    <row r="14" spans="1:8" ht="15">
      <c r="A14" t="s">
        <v>45</v>
      </c>
      <c r="D14" s="8">
        <v>-880948</v>
      </c>
      <c r="H14" s="8">
        <v>-767489</v>
      </c>
    </row>
    <row r="19" spans="1:8" ht="15">
      <c r="A19" t="s">
        <v>52</v>
      </c>
      <c r="D19" s="8">
        <v>-969320</v>
      </c>
      <c r="H19" s="8">
        <v>-795563</v>
      </c>
    </row>
    <row r="24" spans="1:8" ht="15">
      <c r="A24" t="s">
        <v>92</v>
      </c>
      <c r="D24" s="11">
        <v>-3.3</v>
      </c>
      <c r="H24" s="11">
        <v>-2.71</v>
      </c>
    </row>
  </sheetData>
  <sheetProtection selectLockedCells="1" selectUnlockedCells="1"/>
  <mergeCells count="9">
    <mergeCell ref="A2:F2"/>
    <mergeCell ref="C5:I5"/>
    <mergeCell ref="C6:I6"/>
    <mergeCell ref="C7:E7"/>
    <mergeCell ref="G7:I7"/>
    <mergeCell ref="C8:E8"/>
    <mergeCell ref="G8:I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16384" width="8.7109375" style="0" customWidth="1"/>
  </cols>
  <sheetData>
    <row r="3" spans="1:5" ht="39.75" customHeight="1">
      <c r="A3" s="5" t="s">
        <v>560</v>
      </c>
      <c r="B3" s="5"/>
      <c r="D3" s="4">
        <v>552500000</v>
      </c>
      <c r="E3" s="4"/>
    </row>
    <row r="8" spans="2:5" ht="15">
      <c r="B8" t="s">
        <v>561</v>
      </c>
      <c r="D8" s="4">
        <v>480000000</v>
      </c>
      <c r="E8" s="4"/>
    </row>
    <row r="9" spans="1:2" ht="15">
      <c r="A9" s="3"/>
      <c r="B9" s="3"/>
    </row>
    <row r="10" spans="1:5" ht="15">
      <c r="A10" s="3"/>
      <c r="B10" s="3"/>
      <c r="D10" s="4">
        <v>1032500000</v>
      </c>
      <c r="E10" s="4"/>
    </row>
  </sheetData>
  <sheetProtection selectLockedCells="1" selectUnlockedCells="1"/>
  <mergeCells count="6">
    <mergeCell ref="A3:B3"/>
    <mergeCell ref="D3:E3"/>
    <mergeCell ref="D8:E8"/>
    <mergeCell ref="A9:B9"/>
    <mergeCell ref="A10:B10"/>
    <mergeCell ref="D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3.7109375" style="0" customWidth="1"/>
    <col min="6" max="16384" width="8.7109375" style="0" customWidth="1"/>
  </cols>
  <sheetData>
    <row r="3" spans="1:5" ht="15">
      <c r="A3" t="s">
        <v>562</v>
      </c>
      <c r="C3" t="e">
        <f>#N/A</f>
        <v>#N/A</v>
      </c>
      <c r="E3" t="s">
        <v>563</v>
      </c>
    </row>
    <row r="8" spans="1:5" ht="15">
      <c r="A8" t="s">
        <v>564</v>
      </c>
      <c r="C8" t="e">
        <f>#N/A</f>
        <v>#N/A</v>
      </c>
      <c r="E8" t="s">
        <v>565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Y8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6384" width="8.7109375" style="0" customWidth="1"/>
  </cols>
  <sheetData>
    <row r="3" spans="3:25" ht="15">
      <c r="C3" s="2" t="s">
        <v>566</v>
      </c>
      <c r="D3" s="2"/>
      <c r="E3" s="2"/>
      <c r="G3" s="2" t="s">
        <v>567</v>
      </c>
      <c r="H3" s="2"/>
      <c r="I3" s="2"/>
      <c r="K3" s="2" t="s">
        <v>568</v>
      </c>
      <c r="L3" s="2"/>
      <c r="M3" s="2"/>
      <c r="O3" s="2" t="s">
        <v>569</v>
      </c>
      <c r="P3" s="2"/>
      <c r="Q3" s="2"/>
      <c r="S3" s="2" t="s">
        <v>570</v>
      </c>
      <c r="T3" s="2"/>
      <c r="U3" s="2"/>
      <c r="W3" s="2" t="s">
        <v>571</v>
      </c>
      <c r="X3" s="2"/>
      <c r="Y3" s="2"/>
    </row>
    <row r="4" spans="3:25" ht="15">
      <c r="C4" s="2"/>
      <c r="D4" s="2"/>
      <c r="E4" s="2"/>
      <c r="G4" s="2"/>
      <c r="H4" s="2"/>
      <c r="I4" s="2"/>
      <c r="K4" s="2"/>
      <c r="L4" s="2"/>
      <c r="M4" s="2"/>
      <c r="O4" s="2"/>
      <c r="P4" s="2"/>
      <c r="Q4" s="2"/>
      <c r="S4" s="2"/>
      <c r="T4" s="2"/>
      <c r="U4" s="2"/>
      <c r="W4" s="2"/>
      <c r="X4" s="2"/>
      <c r="Y4" s="2"/>
    </row>
    <row r="5" spans="3:21" ht="15">
      <c r="C5" s="2" t="s">
        <v>572</v>
      </c>
      <c r="D5" s="2"/>
      <c r="E5" s="2"/>
      <c r="G5" s="2" t="s">
        <v>573</v>
      </c>
      <c r="H5" s="2"/>
      <c r="I5" s="2"/>
      <c r="K5" s="2" t="s">
        <v>574</v>
      </c>
      <c r="L5" s="2"/>
      <c r="M5" s="2"/>
      <c r="O5" s="2" t="s">
        <v>575</v>
      </c>
      <c r="P5" s="2"/>
      <c r="Q5" s="2"/>
      <c r="S5" s="2" t="s">
        <v>576</v>
      </c>
      <c r="T5" s="2"/>
      <c r="U5" s="2"/>
    </row>
    <row r="6" spans="1:25" ht="15">
      <c r="A6" t="s">
        <v>505</v>
      </c>
      <c r="C6" s="2" t="s">
        <v>506</v>
      </c>
      <c r="D6" s="2"/>
      <c r="E6" s="2"/>
      <c r="G6" s="2" t="s">
        <v>577</v>
      </c>
      <c r="H6" s="2"/>
      <c r="I6" s="2"/>
      <c r="K6" s="2" t="s">
        <v>577</v>
      </c>
      <c r="L6" s="2"/>
      <c r="M6" s="2"/>
      <c r="O6" s="2" t="s">
        <v>578</v>
      </c>
      <c r="P6" s="2"/>
      <c r="Q6" s="2"/>
      <c r="S6" s="2" t="s">
        <v>578</v>
      </c>
      <c r="T6" s="2"/>
      <c r="U6" s="2"/>
      <c r="W6" s="2" t="s">
        <v>579</v>
      </c>
      <c r="X6" s="2"/>
      <c r="Y6" s="2"/>
    </row>
    <row r="7" spans="3:25" ht="15"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  <c r="W7" s="2"/>
      <c r="X7" s="2"/>
      <c r="Y7" s="2"/>
    </row>
    <row r="8" spans="1:24" ht="15">
      <c r="A8" s="12" t="s">
        <v>580</v>
      </c>
      <c r="C8" s="4">
        <v>536250000</v>
      </c>
      <c r="D8" s="4"/>
      <c r="H8" t="s">
        <v>502</v>
      </c>
      <c r="L8" t="s">
        <v>581</v>
      </c>
      <c r="O8" s="4">
        <v>604010</v>
      </c>
      <c r="P8" s="4"/>
      <c r="S8" s="4">
        <v>604010</v>
      </c>
      <c r="T8" s="4"/>
      <c r="W8" s="4">
        <v>535645990</v>
      </c>
      <c r="X8" s="4"/>
    </row>
    <row r="13" spans="1:24" ht="15">
      <c r="A13" s="12" t="s">
        <v>582</v>
      </c>
      <c r="C13" s="4">
        <v>520000000</v>
      </c>
      <c r="D13" s="4"/>
      <c r="H13" t="s">
        <v>502</v>
      </c>
      <c r="L13" t="s">
        <v>581</v>
      </c>
      <c r="O13" s="4">
        <v>604010</v>
      </c>
      <c r="P13" s="4"/>
      <c r="S13" s="4">
        <v>1208020</v>
      </c>
      <c r="T13" s="4"/>
      <c r="W13" s="4">
        <v>519395990</v>
      </c>
      <c r="X13" s="4"/>
    </row>
    <row r="18" spans="1:24" ht="15">
      <c r="A18" s="12" t="s">
        <v>583</v>
      </c>
      <c r="C18" s="4">
        <v>503750000</v>
      </c>
      <c r="D18" s="4"/>
      <c r="H18" t="s">
        <v>502</v>
      </c>
      <c r="L18" t="s">
        <v>581</v>
      </c>
      <c r="O18" s="4">
        <v>604010</v>
      </c>
      <c r="P18" s="4"/>
      <c r="S18" s="4">
        <v>1812030</v>
      </c>
      <c r="T18" s="4"/>
      <c r="W18" s="4">
        <v>503145990</v>
      </c>
      <c r="X18" s="4"/>
    </row>
    <row r="23" spans="1:24" ht="15">
      <c r="A23" s="12" t="s">
        <v>584</v>
      </c>
      <c r="C23" s="4">
        <v>487500000</v>
      </c>
      <c r="D23" s="4"/>
      <c r="H23" t="s">
        <v>502</v>
      </c>
      <c r="L23" t="s">
        <v>581</v>
      </c>
      <c r="O23" s="4">
        <v>604010</v>
      </c>
      <c r="P23" s="4"/>
      <c r="S23" s="4">
        <v>2416040</v>
      </c>
      <c r="T23" s="4"/>
      <c r="W23" s="4">
        <v>486895990</v>
      </c>
      <c r="X23" s="4"/>
    </row>
    <row r="28" spans="1:24" ht="15">
      <c r="A28" s="12" t="s">
        <v>585</v>
      </c>
      <c r="C28" s="4">
        <v>455000000</v>
      </c>
      <c r="D28" s="4"/>
      <c r="H28" t="s">
        <v>520</v>
      </c>
      <c r="L28" t="s">
        <v>586</v>
      </c>
      <c r="O28" s="4">
        <v>1206150</v>
      </c>
      <c r="P28" s="4"/>
      <c r="S28" s="4">
        <v>3622190</v>
      </c>
      <c r="T28" s="4"/>
      <c r="W28" s="4">
        <v>453793850</v>
      </c>
      <c r="X28" s="4"/>
    </row>
    <row r="33" spans="1:24" ht="15">
      <c r="A33" s="12" t="s">
        <v>587</v>
      </c>
      <c r="C33" s="4">
        <v>422500000</v>
      </c>
      <c r="D33" s="4"/>
      <c r="H33" t="s">
        <v>520</v>
      </c>
      <c r="L33" t="s">
        <v>586</v>
      </c>
      <c r="O33" s="4">
        <v>1206150</v>
      </c>
      <c r="P33" s="4"/>
      <c r="S33" s="4">
        <v>4828340</v>
      </c>
      <c r="T33" s="4"/>
      <c r="W33" s="4">
        <v>421293850</v>
      </c>
      <c r="X33" s="4"/>
    </row>
    <row r="38" spans="1:24" ht="15">
      <c r="A38" s="12" t="s">
        <v>588</v>
      </c>
      <c r="C38" s="4">
        <v>390000000</v>
      </c>
      <c r="D38" s="4"/>
      <c r="H38" t="s">
        <v>520</v>
      </c>
      <c r="L38" t="s">
        <v>586</v>
      </c>
      <c r="O38" s="4">
        <v>1206150</v>
      </c>
      <c r="P38" s="4"/>
      <c r="S38" s="4">
        <v>6034490</v>
      </c>
      <c r="T38" s="4"/>
      <c r="W38" s="4">
        <v>388793850</v>
      </c>
      <c r="X38" s="4"/>
    </row>
    <row r="43" spans="1:24" ht="15">
      <c r="A43" s="12" t="s">
        <v>589</v>
      </c>
      <c r="C43" s="4">
        <v>357500000</v>
      </c>
      <c r="D43" s="4"/>
      <c r="H43" t="s">
        <v>520</v>
      </c>
      <c r="L43" t="s">
        <v>586</v>
      </c>
      <c r="O43" s="4">
        <v>1206150</v>
      </c>
      <c r="P43" s="4"/>
      <c r="S43" s="4">
        <v>7240640</v>
      </c>
      <c r="T43" s="4"/>
      <c r="W43" s="4">
        <v>356293850</v>
      </c>
      <c r="X43" s="4"/>
    </row>
    <row r="48" spans="1:24" ht="15">
      <c r="A48" s="12" t="s">
        <v>590</v>
      </c>
      <c r="C48" s="4">
        <v>316875000</v>
      </c>
      <c r="D48" s="4"/>
      <c r="H48" t="s">
        <v>525</v>
      </c>
      <c r="L48" t="s">
        <v>591</v>
      </c>
      <c r="O48" s="4">
        <v>1507220</v>
      </c>
      <c r="P48" s="4"/>
      <c r="S48" s="4">
        <v>8747860</v>
      </c>
      <c r="T48" s="4"/>
      <c r="W48" s="4">
        <v>315367780</v>
      </c>
      <c r="X48" s="4"/>
    </row>
    <row r="53" spans="1:24" ht="15">
      <c r="A53" s="12" t="s">
        <v>592</v>
      </c>
      <c r="C53" s="4">
        <v>276250000</v>
      </c>
      <c r="D53" s="4"/>
      <c r="H53" t="s">
        <v>525</v>
      </c>
      <c r="L53" t="s">
        <v>591</v>
      </c>
      <c r="O53" s="4">
        <v>1507220</v>
      </c>
      <c r="P53" s="4"/>
      <c r="S53" s="4">
        <v>10255080</v>
      </c>
      <c r="T53" s="4"/>
      <c r="W53" s="4">
        <v>274742780</v>
      </c>
      <c r="X53" s="4"/>
    </row>
    <row r="58" spans="1:24" ht="15">
      <c r="A58" s="12" t="s">
        <v>593</v>
      </c>
      <c r="C58" s="4">
        <v>235625000</v>
      </c>
      <c r="D58" s="4"/>
      <c r="H58" t="s">
        <v>525</v>
      </c>
      <c r="L58" t="s">
        <v>591</v>
      </c>
      <c r="O58" s="4">
        <v>1507220</v>
      </c>
      <c r="P58" s="4"/>
      <c r="S58" s="4">
        <v>11762300</v>
      </c>
      <c r="T58" s="4"/>
      <c r="W58" s="4">
        <v>234117780</v>
      </c>
      <c r="X58" s="4"/>
    </row>
    <row r="63" spans="1:24" ht="15">
      <c r="A63" s="12" t="s">
        <v>594</v>
      </c>
      <c r="C63" s="4">
        <v>195000000</v>
      </c>
      <c r="D63" s="4"/>
      <c r="H63" t="s">
        <v>525</v>
      </c>
      <c r="L63" t="s">
        <v>591</v>
      </c>
      <c r="O63" s="4">
        <v>1507220</v>
      </c>
      <c r="P63" s="4"/>
      <c r="S63" s="4">
        <v>13269520</v>
      </c>
      <c r="T63" s="4"/>
      <c r="W63" s="4">
        <v>193492780</v>
      </c>
      <c r="X63" s="4"/>
    </row>
    <row r="68" spans="1:24" ht="15">
      <c r="A68" s="12" t="s">
        <v>595</v>
      </c>
      <c r="C68" s="4">
        <v>146250000</v>
      </c>
      <c r="D68" s="4"/>
      <c r="H68" t="s">
        <v>530</v>
      </c>
      <c r="L68" t="s">
        <v>596</v>
      </c>
      <c r="O68" s="4">
        <v>1810160</v>
      </c>
      <c r="P68" s="4"/>
      <c r="S68" s="4">
        <v>15079680</v>
      </c>
      <c r="T68" s="4"/>
      <c r="W68" s="4">
        <v>144439840</v>
      </c>
      <c r="X68" s="4"/>
    </row>
    <row r="73" spans="1:24" ht="15">
      <c r="A73" s="12" t="s">
        <v>597</v>
      </c>
      <c r="C73" s="4">
        <v>97500000</v>
      </c>
      <c r="D73" s="4"/>
      <c r="H73" t="s">
        <v>530</v>
      </c>
      <c r="L73" t="s">
        <v>596</v>
      </c>
      <c r="O73" s="4">
        <v>1810160</v>
      </c>
      <c r="P73" s="4"/>
      <c r="S73" s="4">
        <v>16889840</v>
      </c>
      <c r="T73" s="4"/>
      <c r="W73" s="4">
        <v>95689840</v>
      </c>
      <c r="X73" s="4"/>
    </row>
    <row r="78" spans="1:24" ht="15">
      <c r="A78" s="12" t="s">
        <v>598</v>
      </c>
      <c r="C78" s="4">
        <v>48750000</v>
      </c>
      <c r="D78" s="4"/>
      <c r="H78" t="s">
        <v>530</v>
      </c>
      <c r="L78" t="s">
        <v>596</v>
      </c>
      <c r="O78" s="4">
        <v>1810160</v>
      </c>
      <c r="P78" s="4"/>
      <c r="S78" s="4">
        <v>18700000</v>
      </c>
      <c r="T78" s="4"/>
      <c r="W78" s="4">
        <v>46939840</v>
      </c>
      <c r="X78" s="4"/>
    </row>
    <row r="83" spans="1:24" ht="15">
      <c r="A83" t="s">
        <v>599</v>
      </c>
      <c r="C83" s="4">
        <v>0</v>
      </c>
      <c r="D83" s="4"/>
      <c r="H83" t="s">
        <v>496</v>
      </c>
      <c r="L83" t="s">
        <v>496</v>
      </c>
      <c r="O83" s="4">
        <v>0</v>
      </c>
      <c r="P83" s="4"/>
      <c r="S83" s="4">
        <v>18700000</v>
      </c>
      <c r="T83" s="4"/>
      <c r="W83" s="4">
        <v>0</v>
      </c>
      <c r="X83" s="4"/>
    </row>
    <row r="85" spans="8:16" ht="15">
      <c r="H85" t="s">
        <v>600</v>
      </c>
      <c r="L85" t="s">
        <v>601</v>
      </c>
      <c r="O85" s="4">
        <v>18700000</v>
      </c>
      <c r="P85" s="4"/>
    </row>
  </sheetData>
  <sheetProtection selectLockedCells="1" selectUnlockedCells="1"/>
  <mergeCells count="94">
    <mergeCell ref="C3:E3"/>
    <mergeCell ref="G3:I3"/>
    <mergeCell ref="K3:M3"/>
    <mergeCell ref="O3:Q3"/>
    <mergeCell ref="S3:U3"/>
    <mergeCell ref="W3:Y3"/>
    <mergeCell ref="C4:E4"/>
    <mergeCell ref="G4:I4"/>
    <mergeCell ref="K4:M4"/>
    <mergeCell ref="O4:Q4"/>
    <mergeCell ref="S4:U4"/>
    <mergeCell ref="W4:Y4"/>
    <mergeCell ref="C5:E5"/>
    <mergeCell ref="G5:I5"/>
    <mergeCell ref="K5:M5"/>
    <mergeCell ref="O5:Q5"/>
    <mergeCell ref="S5:U5"/>
    <mergeCell ref="C6:E6"/>
    <mergeCell ref="G6:I6"/>
    <mergeCell ref="K6:M6"/>
    <mergeCell ref="O6:Q6"/>
    <mergeCell ref="S6:U6"/>
    <mergeCell ref="W6:Y6"/>
    <mergeCell ref="C7:E7"/>
    <mergeCell ref="G7:I7"/>
    <mergeCell ref="K7:M7"/>
    <mergeCell ref="O7:Q7"/>
    <mergeCell ref="S7:U7"/>
    <mergeCell ref="W7:Y7"/>
    <mergeCell ref="C8:D8"/>
    <mergeCell ref="O8:P8"/>
    <mergeCell ref="S8:T8"/>
    <mergeCell ref="W8:X8"/>
    <mergeCell ref="C13:D13"/>
    <mergeCell ref="O13:P13"/>
    <mergeCell ref="S13:T13"/>
    <mergeCell ref="W13:X13"/>
    <mergeCell ref="C18:D18"/>
    <mergeCell ref="O18:P18"/>
    <mergeCell ref="S18:T18"/>
    <mergeCell ref="W18:X18"/>
    <mergeCell ref="C23:D23"/>
    <mergeCell ref="O23:P23"/>
    <mergeCell ref="S23:T23"/>
    <mergeCell ref="W23:X23"/>
    <mergeCell ref="C28:D28"/>
    <mergeCell ref="O28:P28"/>
    <mergeCell ref="S28:T28"/>
    <mergeCell ref="W28:X28"/>
    <mergeCell ref="C33:D33"/>
    <mergeCell ref="O33:P33"/>
    <mergeCell ref="S33:T33"/>
    <mergeCell ref="W33:X33"/>
    <mergeCell ref="C38:D38"/>
    <mergeCell ref="O38:P38"/>
    <mergeCell ref="S38:T38"/>
    <mergeCell ref="W38:X38"/>
    <mergeCell ref="C43:D43"/>
    <mergeCell ref="O43:P43"/>
    <mergeCell ref="S43:T43"/>
    <mergeCell ref="W43:X43"/>
    <mergeCell ref="C48:D48"/>
    <mergeCell ref="O48:P48"/>
    <mergeCell ref="S48:T48"/>
    <mergeCell ref="W48:X48"/>
    <mergeCell ref="C53:D53"/>
    <mergeCell ref="O53:P53"/>
    <mergeCell ref="S53:T53"/>
    <mergeCell ref="W53:X53"/>
    <mergeCell ref="C58:D58"/>
    <mergeCell ref="O58:P58"/>
    <mergeCell ref="S58:T58"/>
    <mergeCell ref="W58:X58"/>
    <mergeCell ref="C63:D63"/>
    <mergeCell ref="O63:P63"/>
    <mergeCell ref="S63:T63"/>
    <mergeCell ref="W63:X63"/>
    <mergeCell ref="C68:D68"/>
    <mergeCell ref="O68:P68"/>
    <mergeCell ref="S68:T68"/>
    <mergeCell ref="W68:X68"/>
    <mergeCell ref="C73:D73"/>
    <mergeCell ref="O73:P73"/>
    <mergeCell ref="S73:T73"/>
    <mergeCell ref="W73:X73"/>
    <mergeCell ref="C78:D78"/>
    <mergeCell ref="O78:P78"/>
    <mergeCell ref="S78:T78"/>
    <mergeCell ref="W78:X78"/>
    <mergeCell ref="C83:D83"/>
    <mergeCell ref="O83:P83"/>
    <mergeCell ref="S83:T83"/>
    <mergeCell ref="W83:X83"/>
    <mergeCell ref="O85:P8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U13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9" width="8.7109375" style="0" customWidth="1"/>
    <col min="20" max="20" width="4.7109375" style="0" customWidth="1"/>
    <col min="21" max="16384" width="8.7109375" style="0" customWidth="1"/>
  </cols>
  <sheetData>
    <row r="3" spans="7:9" ht="15">
      <c r="G3" s="1" t="s">
        <v>602</v>
      </c>
      <c r="H3" s="1"/>
      <c r="I3" s="1"/>
    </row>
    <row r="4" spans="7:9" ht="15">
      <c r="G4" s="1" t="s">
        <v>603</v>
      </c>
      <c r="H4" s="1"/>
      <c r="I4" s="1"/>
    </row>
    <row r="5" spans="3:21" ht="15">
      <c r="C5" s="1" t="s">
        <v>604</v>
      </c>
      <c r="D5" s="1"/>
      <c r="E5" s="1"/>
      <c r="G5" s="1" t="s">
        <v>605</v>
      </c>
      <c r="H5" s="1"/>
      <c r="I5" s="1"/>
      <c r="O5" s="1" t="s">
        <v>606</v>
      </c>
      <c r="P5" s="1"/>
      <c r="Q5" s="1"/>
      <c r="S5" s="1" t="s">
        <v>607</v>
      </c>
      <c r="T5" s="1"/>
      <c r="U5" s="1"/>
    </row>
    <row r="6" spans="1:21" ht="15">
      <c r="A6" s="7" t="s">
        <v>608</v>
      </c>
      <c r="C6" s="1" t="s">
        <v>609</v>
      </c>
      <c r="D6" s="1"/>
      <c r="E6" s="1"/>
      <c r="G6" s="1" t="s">
        <v>606</v>
      </c>
      <c r="H6" s="1"/>
      <c r="I6" s="1"/>
      <c r="K6" s="1" t="s">
        <v>610</v>
      </c>
      <c r="L6" s="1"/>
      <c r="M6" s="1"/>
      <c r="O6" s="1" t="s">
        <v>611</v>
      </c>
      <c r="P6" s="1"/>
      <c r="Q6" s="1"/>
      <c r="S6" s="1" t="s">
        <v>612</v>
      </c>
      <c r="T6" s="1"/>
      <c r="U6" s="1"/>
    </row>
    <row r="11" spans="15:17" ht="15">
      <c r="O11" s="2" t="s">
        <v>613</v>
      </c>
      <c r="P11" s="2"/>
      <c r="Q11" s="2"/>
    </row>
    <row r="16" spans="15:17" ht="15">
      <c r="O16" s="2" t="s">
        <v>614</v>
      </c>
      <c r="P16" s="2"/>
      <c r="Q16" s="2"/>
    </row>
    <row r="17" spans="1:2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>
      <c r="A18" t="s">
        <v>615</v>
      </c>
      <c r="C18" s="2" t="s">
        <v>616</v>
      </c>
      <c r="D18" s="2"/>
      <c r="E18" s="2"/>
      <c r="G18" s="2" t="s">
        <v>617</v>
      </c>
      <c r="H18" s="2"/>
      <c r="I18" s="2"/>
      <c r="K18" s="2" t="s">
        <v>618</v>
      </c>
      <c r="L18" s="2"/>
      <c r="M18" s="2"/>
      <c r="O18" s="2" t="s">
        <v>619</v>
      </c>
      <c r="P18" s="2"/>
      <c r="Q18" s="2"/>
      <c r="S18" s="2" t="s">
        <v>620</v>
      </c>
      <c r="T18" s="2"/>
      <c r="U18" s="2"/>
    </row>
    <row r="23" spans="1:20" ht="15">
      <c r="A23" t="s">
        <v>621</v>
      </c>
      <c r="G23" s="2" t="s">
        <v>622</v>
      </c>
      <c r="H23" s="2"/>
      <c r="I23" s="2"/>
      <c r="O23" s="2" t="s">
        <v>623</v>
      </c>
      <c r="P23" s="2"/>
      <c r="Q23" s="2"/>
      <c r="T23" t="s">
        <v>624</v>
      </c>
    </row>
    <row r="28" spans="7:17" ht="15">
      <c r="G28" s="2" t="s">
        <v>625</v>
      </c>
      <c r="H28" s="2"/>
      <c r="I28" s="2"/>
      <c r="O28" s="2" t="s">
        <v>626</v>
      </c>
      <c r="P28" s="2"/>
      <c r="Q28" s="2"/>
    </row>
    <row r="33" spans="15:21" ht="15">
      <c r="O33" s="2" t="s">
        <v>627</v>
      </c>
      <c r="P33" s="2"/>
      <c r="Q33" s="2"/>
      <c r="S33" s="2" t="s">
        <v>628</v>
      </c>
      <c r="T33" s="2"/>
      <c r="U33" s="2"/>
    </row>
    <row r="38" spans="15:17" ht="15">
      <c r="O38" s="2" t="s">
        <v>629</v>
      </c>
      <c r="P38" s="2"/>
      <c r="Q38" s="2"/>
    </row>
    <row r="39" spans="1:2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">
      <c r="A40" t="s">
        <v>630</v>
      </c>
      <c r="C40" s="2" t="s">
        <v>631</v>
      </c>
      <c r="D40" s="2"/>
      <c r="E40" s="2"/>
      <c r="G40" s="2" t="s">
        <v>617</v>
      </c>
      <c r="H40" s="2"/>
      <c r="I40" s="2"/>
      <c r="O40" s="2" t="s">
        <v>632</v>
      </c>
      <c r="P40" s="2"/>
      <c r="Q40" s="2"/>
      <c r="S40" s="2" t="s">
        <v>633</v>
      </c>
      <c r="T40" s="2"/>
      <c r="U40" s="2"/>
    </row>
    <row r="45" spans="7:17" ht="15">
      <c r="G45" s="2" t="s">
        <v>622</v>
      </c>
      <c r="H45" s="2"/>
      <c r="I45" s="2"/>
      <c r="O45" s="2" t="s">
        <v>634</v>
      </c>
      <c r="P45" s="2"/>
      <c r="Q45" s="2"/>
    </row>
    <row r="50" spans="7:17" ht="15">
      <c r="G50" s="2" t="s">
        <v>625</v>
      </c>
      <c r="H50" s="2"/>
      <c r="I50" s="2"/>
      <c r="O50" s="2" t="s">
        <v>619</v>
      </c>
      <c r="P50" s="2"/>
      <c r="Q50" s="2"/>
    </row>
    <row r="55" spans="15:17" ht="15">
      <c r="O55" s="2" t="s">
        <v>635</v>
      </c>
      <c r="P55" s="2"/>
      <c r="Q55" s="2"/>
    </row>
    <row r="60" spans="15:17" ht="15">
      <c r="O60" s="2" t="s">
        <v>626</v>
      </c>
      <c r="P60" s="2"/>
      <c r="Q60" s="2"/>
    </row>
    <row r="61" spans="1:2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">
      <c r="A62" t="s">
        <v>636</v>
      </c>
      <c r="C62" s="2" t="s">
        <v>631</v>
      </c>
      <c r="D62" s="2"/>
      <c r="E62" s="2"/>
      <c r="G62" s="2" t="s">
        <v>617</v>
      </c>
      <c r="H62" s="2"/>
      <c r="I62" s="2"/>
      <c r="O62" s="2" t="s">
        <v>632</v>
      </c>
      <c r="P62" s="2"/>
      <c r="Q62" s="2"/>
      <c r="S62" s="2" t="s">
        <v>637</v>
      </c>
      <c r="T62" s="2"/>
      <c r="U62" s="2"/>
    </row>
    <row r="67" spans="7:20" ht="15">
      <c r="G67" s="2" t="s">
        <v>622</v>
      </c>
      <c r="H67" s="2"/>
      <c r="I67" s="2"/>
      <c r="O67" s="2" t="s">
        <v>626</v>
      </c>
      <c r="P67" s="2"/>
      <c r="Q67" s="2"/>
      <c r="T67" t="s">
        <v>638</v>
      </c>
    </row>
    <row r="72" spans="7:9" ht="15">
      <c r="G72" s="2" t="s">
        <v>625</v>
      </c>
      <c r="H72" s="2"/>
      <c r="I72" s="2"/>
    </row>
    <row r="73" spans="1:2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">
      <c r="A74" t="s">
        <v>639</v>
      </c>
      <c r="C74" s="2" t="s">
        <v>634</v>
      </c>
      <c r="D74" s="2"/>
      <c r="E74" s="2"/>
      <c r="G74" s="2" t="s">
        <v>617</v>
      </c>
      <c r="H74" s="2"/>
      <c r="I74" s="2"/>
      <c r="O74" s="2" t="s">
        <v>626</v>
      </c>
      <c r="P74" s="2"/>
      <c r="Q74" s="2"/>
      <c r="S74" s="2" t="s">
        <v>640</v>
      </c>
      <c r="T74" s="2"/>
      <c r="U74" s="2"/>
    </row>
    <row r="79" spans="7:21" ht="15">
      <c r="G79" s="2" t="s">
        <v>622</v>
      </c>
      <c r="H79" s="2"/>
      <c r="I79" s="2"/>
      <c r="O79" s="2" t="s">
        <v>634</v>
      </c>
      <c r="P79" s="2"/>
      <c r="Q79" s="2"/>
      <c r="S79" s="2" t="s">
        <v>641</v>
      </c>
      <c r="T79" s="2"/>
      <c r="U79" s="2"/>
    </row>
    <row r="84" spans="7:9" ht="15">
      <c r="G84" s="2" t="s">
        <v>625</v>
      </c>
      <c r="H84" s="2"/>
      <c r="I84" s="2"/>
    </row>
    <row r="85" spans="1:2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">
      <c r="A86" t="s">
        <v>642</v>
      </c>
      <c r="C86" s="2" t="s">
        <v>631</v>
      </c>
      <c r="D86" s="2"/>
      <c r="E86" s="2"/>
      <c r="G86" s="2" t="s">
        <v>617</v>
      </c>
      <c r="H86" s="2"/>
      <c r="I86" s="2"/>
      <c r="O86" s="2" t="s">
        <v>619</v>
      </c>
      <c r="P86" s="2"/>
      <c r="Q86" s="2"/>
      <c r="S86" s="2" t="s">
        <v>637</v>
      </c>
      <c r="T86" s="2"/>
      <c r="U86" s="2"/>
    </row>
    <row r="91" spans="7:20" ht="15">
      <c r="G91" s="2" t="s">
        <v>622</v>
      </c>
      <c r="H91" s="2"/>
      <c r="I91" s="2"/>
      <c r="O91" s="2" t="s">
        <v>626</v>
      </c>
      <c r="P91" s="2"/>
      <c r="Q91" s="2"/>
      <c r="T91" t="s">
        <v>638</v>
      </c>
    </row>
    <row r="96" spans="7:9" ht="15">
      <c r="G96" s="2" t="s">
        <v>625</v>
      </c>
      <c r="H96" s="2"/>
      <c r="I96" s="2"/>
    </row>
    <row r="97" spans="1:2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">
      <c r="A98" t="s">
        <v>643</v>
      </c>
      <c r="C98" s="2" t="s">
        <v>631</v>
      </c>
      <c r="D98" s="2"/>
      <c r="E98" s="2"/>
      <c r="G98" s="2" t="s">
        <v>617</v>
      </c>
      <c r="H98" s="2"/>
      <c r="I98" s="2"/>
      <c r="O98" s="2" t="s">
        <v>626</v>
      </c>
      <c r="P98" s="2"/>
      <c r="Q98" s="2"/>
      <c r="S98" s="2" t="s">
        <v>644</v>
      </c>
      <c r="T98" s="2"/>
      <c r="U98" s="2"/>
    </row>
    <row r="103" spans="1:9" ht="15">
      <c r="A103" t="s">
        <v>645</v>
      </c>
      <c r="G103" s="2" t="s">
        <v>622</v>
      </c>
      <c r="H103" s="2"/>
      <c r="I103" s="2"/>
    </row>
    <row r="108" spans="7:9" ht="15">
      <c r="G108" s="2" t="s">
        <v>625</v>
      </c>
      <c r="H108" s="2"/>
      <c r="I108" s="2"/>
    </row>
    <row r="109" spans="1:2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">
      <c r="A110" t="s">
        <v>643</v>
      </c>
      <c r="C110" s="2" t="s">
        <v>631</v>
      </c>
      <c r="D110" s="2"/>
      <c r="E110" s="2"/>
      <c r="G110" s="2" t="s">
        <v>617</v>
      </c>
      <c r="H110" s="2"/>
      <c r="I110" s="2"/>
      <c r="O110" s="2" t="s">
        <v>626</v>
      </c>
      <c r="P110" s="2"/>
      <c r="Q110" s="2"/>
      <c r="S110" s="2" t="s">
        <v>644</v>
      </c>
      <c r="T110" s="2"/>
      <c r="U110" s="2"/>
    </row>
    <row r="115" spans="1:9" ht="15">
      <c r="A115" t="s">
        <v>646</v>
      </c>
      <c r="G115" s="2" t="s">
        <v>622</v>
      </c>
      <c r="H115" s="2"/>
      <c r="I115" s="2"/>
    </row>
    <row r="120" spans="7:9" ht="15">
      <c r="G120" s="2" t="s">
        <v>625</v>
      </c>
      <c r="H120" s="2"/>
      <c r="I120" s="2"/>
    </row>
    <row r="121" spans="1:2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">
      <c r="A122" t="s">
        <v>647</v>
      </c>
      <c r="C122" s="2" t="s">
        <v>631</v>
      </c>
      <c r="D122" s="2"/>
      <c r="E122" s="2"/>
      <c r="G122" s="2" t="s">
        <v>617</v>
      </c>
      <c r="H122" s="2"/>
      <c r="I122" s="2"/>
      <c r="O122" s="2" t="s">
        <v>626</v>
      </c>
      <c r="P122" s="2"/>
      <c r="Q122" s="2"/>
      <c r="S122" s="2" t="s">
        <v>648</v>
      </c>
      <c r="T122" s="2"/>
      <c r="U122" s="2"/>
    </row>
    <row r="127" spans="1:21" ht="15">
      <c r="A127" t="s">
        <v>649</v>
      </c>
      <c r="G127" s="2" t="s">
        <v>622</v>
      </c>
      <c r="H127" s="2"/>
      <c r="I127" s="2"/>
      <c r="S127" s="2" t="s">
        <v>650</v>
      </c>
      <c r="T127" s="2"/>
      <c r="U127" s="2"/>
    </row>
    <row r="132" spans="7:9" ht="15">
      <c r="G132" s="2" t="s">
        <v>625</v>
      </c>
      <c r="H132" s="2"/>
      <c r="I132" s="2"/>
    </row>
  </sheetData>
  <sheetProtection selectLockedCells="1" selectUnlockedCells="1"/>
  <mergeCells count="84">
    <mergeCell ref="G3:I3"/>
    <mergeCell ref="G4:I4"/>
    <mergeCell ref="C5:E5"/>
    <mergeCell ref="G5:I5"/>
    <mergeCell ref="O5:Q5"/>
    <mergeCell ref="S5:U5"/>
    <mergeCell ref="C6:E6"/>
    <mergeCell ref="G6:I6"/>
    <mergeCell ref="K6:M6"/>
    <mergeCell ref="O6:Q6"/>
    <mergeCell ref="S6:U6"/>
    <mergeCell ref="O11:Q11"/>
    <mergeCell ref="O16:Q16"/>
    <mergeCell ref="A17:U17"/>
    <mergeCell ref="C18:E18"/>
    <mergeCell ref="G18:I18"/>
    <mergeCell ref="K18:M18"/>
    <mergeCell ref="O18:Q18"/>
    <mergeCell ref="S18:U18"/>
    <mergeCell ref="G23:I23"/>
    <mergeCell ref="O23:Q23"/>
    <mergeCell ref="G28:I28"/>
    <mergeCell ref="O28:Q28"/>
    <mergeCell ref="O33:Q33"/>
    <mergeCell ref="S33:U33"/>
    <mergeCell ref="O38:Q38"/>
    <mergeCell ref="A39:U39"/>
    <mergeCell ref="C40:E40"/>
    <mergeCell ref="G40:I40"/>
    <mergeCell ref="O40:Q40"/>
    <mergeCell ref="S40:U40"/>
    <mergeCell ref="G45:I45"/>
    <mergeCell ref="O45:Q45"/>
    <mergeCell ref="G50:I50"/>
    <mergeCell ref="O50:Q50"/>
    <mergeCell ref="O55:Q55"/>
    <mergeCell ref="O60:Q60"/>
    <mergeCell ref="A61:U61"/>
    <mergeCell ref="C62:E62"/>
    <mergeCell ref="G62:I62"/>
    <mergeCell ref="O62:Q62"/>
    <mergeCell ref="S62:U62"/>
    <mergeCell ref="G67:I67"/>
    <mergeCell ref="O67:Q67"/>
    <mergeCell ref="G72:I72"/>
    <mergeCell ref="A73:U73"/>
    <mergeCell ref="C74:E74"/>
    <mergeCell ref="G74:I74"/>
    <mergeCell ref="O74:Q74"/>
    <mergeCell ref="S74:U74"/>
    <mergeCell ref="G79:I79"/>
    <mergeCell ref="O79:Q79"/>
    <mergeCell ref="S79:U79"/>
    <mergeCell ref="G84:I84"/>
    <mergeCell ref="A85:U85"/>
    <mergeCell ref="C86:E86"/>
    <mergeCell ref="G86:I86"/>
    <mergeCell ref="O86:Q86"/>
    <mergeCell ref="S86:U86"/>
    <mergeCell ref="G91:I91"/>
    <mergeCell ref="O91:Q91"/>
    <mergeCell ref="G96:I96"/>
    <mergeCell ref="A97:U97"/>
    <mergeCell ref="C98:E98"/>
    <mergeCell ref="G98:I98"/>
    <mergeCell ref="O98:Q98"/>
    <mergeCell ref="S98:U98"/>
    <mergeCell ref="G103:I103"/>
    <mergeCell ref="G108:I108"/>
    <mergeCell ref="A109:U109"/>
    <mergeCell ref="C110:E110"/>
    <mergeCell ref="G110:I110"/>
    <mergeCell ref="O110:Q110"/>
    <mergeCell ref="S110:U110"/>
    <mergeCell ref="G115:I115"/>
    <mergeCell ref="G120:I120"/>
    <mergeCell ref="A121:U121"/>
    <mergeCell ref="C122:E122"/>
    <mergeCell ref="G122:I122"/>
    <mergeCell ref="O122:Q122"/>
    <mergeCell ref="S122:U122"/>
    <mergeCell ref="G127:I127"/>
    <mergeCell ref="S127:U127"/>
    <mergeCell ref="G132:I1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U13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9" width="8.7109375" style="0" customWidth="1"/>
    <col min="20" max="20" width="25.7109375" style="0" customWidth="1"/>
    <col min="21" max="16384" width="8.7109375" style="0" customWidth="1"/>
  </cols>
  <sheetData>
    <row r="3" spans="7:9" ht="15">
      <c r="G3" s="1" t="s">
        <v>602</v>
      </c>
      <c r="H3" s="1"/>
      <c r="I3" s="1"/>
    </row>
    <row r="4" spans="7:9" ht="15">
      <c r="G4" s="1" t="s">
        <v>603</v>
      </c>
      <c r="H4" s="1"/>
      <c r="I4" s="1"/>
    </row>
    <row r="5" spans="3:21" ht="15">
      <c r="C5" s="1" t="s">
        <v>604</v>
      </c>
      <c r="D5" s="1"/>
      <c r="E5" s="1"/>
      <c r="G5" s="1" t="s">
        <v>605</v>
      </c>
      <c r="H5" s="1"/>
      <c r="I5" s="1"/>
      <c r="O5" s="1" t="s">
        <v>606</v>
      </c>
      <c r="P5" s="1"/>
      <c r="Q5" s="1"/>
      <c r="S5" s="1" t="s">
        <v>607</v>
      </c>
      <c r="T5" s="1"/>
      <c r="U5" s="1"/>
    </row>
    <row r="6" spans="1:21" ht="15">
      <c r="A6" s="7" t="s">
        <v>608</v>
      </c>
      <c r="C6" s="1" t="s">
        <v>609</v>
      </c>
      <c r="D6" s="1"/>
      <c r="E6" s="1"/>
      <c r="G6" s="1" t="s">
        <v>606</v>
      </c>
      <c r="H6" s="1"/>
      <c r="I6" s="1"/>
      <c r="K6" s="1" t="s">
        <v>610</v>
      </c>
      <c r="L6" s="1"/>
      <c r="M6" s="1"/>
      <c r="O6" s="1" t="s">
        <v>611</v>
      </c>
      <c r="P6" s="1"/>
      <c r="Q6" s="1"/>
      <c r="S6" s="1" t="s">
        <v>612</v>
      </c>
      <c r="T6" s="1"/>
      <c r="U6" s="1"/>
    </row>
    <row r="7" spans="1:2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>
      <c r="A8" t="s">
        <v>651</v>
      </c>
      <c r="C8" s="2" t="s">
        <v>631</v>
      </c>
      <c r="D8" s="2"/>
      <c r="E8" s="2"/>
      <c r="G8" s="2" t="s">
        <v>617</v>
      </c>
      <c r="H8" s="2"/>
      <c r="I8" s="2"/>
      <c r="O8" s="2" t="s">
        <v>626</v>
      </c>
      <c r="P8" s="2"/>
      <c r="Q8" s="2"/>
      <c r="S8" s="2" t="s">
        <v>647</v>
      </c>
      <c r="T8" s="2"/>
      <c r="U8" s="2"/>
    </row>
    <row r="13" spans="7:21" ht="15">
      <c r="G13" s="2" t="s">
        <v>622</v>
      </c>
      <c r="H13" s="2"/>
      <c r="I13" s="2"/>
      <c r="S13" s="2" t="s">
        <v>641</v>
      </c>
      <c r="T13" s="2"/>
      <c r="U13" s="2"/>
    </row>
    <row r="18" spans="7:9" ht="15">
      <c r="G18" s="2" t="s">
        <v>625</v>
      </c>
      <c r="H18" s="2"/>
      <c r="I18" s="2"/>
    </row>
    <row r="19" spans="1:2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>
      <c r="A20" t="s">
        <v>640</v>
      </c>
      <c r="C20" s="2" t="s">
        <v>631</v>
      </c>
      <c r="D20" s="2"/>
      <c r="E20" s="2"/>
      <c r="G20" s="2" t="s">
        <v>617</v>
      </c>
      <c r="H20" s="2"/>
      <c r="I20" s="2"/>
      <c r="O20" s="2" t="s">
        <v>626</v>
      </c>
      <c r="P20" s="2"/>
      <c r="Q20" s="2"/>
      <c r="S20" s="2" t="s">
        <v>652</v>
      </c>
      <c r="T20" s="2"/>
      <c r="U20" s="2"/>
    </row>
    <row r="25" spans="1:21" ht="15">
      <c r="A25" t="s">
        <v>649</v>
      </c>
      <c r="G25" s="2" t="s">
        <v>622</v>
      </c>
      <c r="H25" s="2"/>
      <c r="I25" s="2"/>
      <c r="O25" s="2" t="s">
        <v>634</v>
      </c>
      <c r="P25" s="2"/>
      <c r="Q25" s="2"/>
      <c r="S25" s="2" t="s">
        <v>653</v>
      </c>
      <c r="T25" s="2"/>
      <c r="U25" s="2"/>
    </row>
    <row r="30" spans="7:9" ht="15">
      <c r="G30" s="2" t="s">
        <v>625</v>
      </c>
      <c r="H30" s="2"/>
      <c r="I30" s="2"/>
    </row>
    <row r="31" spans="1:2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>
      <c r="A32" t="s">
        <v>654</v>
      </c>
      <c r="C32" s="2" t="s">
        <v>616</v>
      </c>
      <c r="D32" s="2"/>
      <c r="E32" s="2"/>
      <c r="G32" s="2" t="s">
        <v>617</v>
      </c>
      <c r="H32" s="2"/>
      <c r="I32" s="2"/>
      <c r="O32" s="2" t="s">
        <v>655</v>
      </c>
      <c r="P32" s="2"/>
      <c r="Q32" s="2"/>
      <c r="S32" s="2" t="s">
        <v>656</v>
      </c>
      <c r="T32" s="2"/>
      <c r="U32" s="2"/>
    </row>
    <row r="37" spans="1:21" ht="15">
      <c r="A37" t="s">
        <v>657</v>
      </c>
      <c r="G37" s="2" t="s">
        <v>622</v>
      </c>
      <c r="H37" s="2"/>
      <c r="I37" s="2"/>
      <c r="O37" s="2" t="s">
        <v>626</v>
      </c>
      <c r="P37" s="2"/>
      <c r="Q37" s="2"/>
      <c r="S37" s="2" t="s">
        <v>658</v>
      </c>
      <c r="T37" s="2"/>
      <c r="U37" s="2"/>
    </row>
    <row r="42" spans="7:20" ht="15">
      <c r="G42" s="2" t="s">
        <v>625</v>
      </c>
      <c r="H42" s="2"/>
      <c r="I42" s="2"/>
      <c r="O42" s="2" t="s">
        <v>659</v>
      </c>
      <c r="P42" s="2"/>
      <c r="Q42" s="2"/>
      <c r="T42" t="s">
        <v>660</v>
      </c>
    </row>
    <row r="47" spans="15:17" ht="15">
      <c r="O47" s="2" t="s">
        <v>661</v>
      </c>
      <c r="P47" s="2"/>
      <c r="Q47" s="2"/>
    </row>
    <row r="52" spans="15:21" ht="15">
      <c r="O52" s="2" t="s">
        <v>627</v>
      </c>
      <c r="P52" s="2"/>
      <c r="Q52" s="2"/>
      <c r="S52" s="2" t="s">
        <v>662</v>
      </c>
      <c r="T52" s="2"/>
      <c r="U52" s="2"/>
    </row>
    <row r="57" spans="15:17" ht="15">
      <c r="O57" s="2" t="s">
        <v>663</v>
      </c>
      <c r="P57" s="2"/>
      <c r="Q57" s="2"/>
    </row>
    <row r="62" spans="15:17" ht="15">
      <c r="O62" s="2" t="s">
        <v>661</v>
      </c>
      <c r="P62" s="2"/>
      <c r="Q62" s="2"/>
    </row>
    <row r="67" spans="15:17" ht="15">
      <c r="O67" s="2" t="s">
        <v>664</v>
      </c>
      <c r="P67" s="2"/>
      <c r="Q67" s="2"/>
    </row>
    <row r="72" spans="15:17" ht="15">
      <c r="O72" s="2" t="s">
        <v>629</v>
      </c>
      <c r="P72" s="2"/>
      <c r="Q72" s="2"/>
    </row>
    <row r="73" spans="1:2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">
      <c r="A74" t="s">
        <v>654</v>
      </c>
      <c r="C74" s="2" t="s">
        <v>616</v>
      </c>
      <c r="D74" s="2"/>
      <c r="E74" s="2"/>
      <c r="G74" s="2" t="s">
        <v>617</v>
      </c>
      <c r="H74" s="2"/>
      <c r="I74" s="2"/>
      <c r="O74" s="2" t="s">
        <v>626</v>
      </c>
      <c r="P74" s="2"/>
      <c r="Q74" s="2"/>
      <c r="S74" s="2" t="s">
        <v>620</v>
      </c>
      <c r="T74" s="2"/>
      <c r="U74" s="2"/>
    </row>
    <row r="79" spans="1:20" ht="15">
      <c r="A79" t="s">
        <v>665</v>
      </c>
      <c r="G79" s="2" t="s">
        <v>622</v>
      </c>
      <c r="H79" s="2"/>
      <c r="I79" s="2"/>
      <c r="T79" t="s">
        <v>666</v>
      </c>
    </row>
    <row r="84" spans="1:9" ht="15">
      <c r="A84" t="s">
        <v>621</v>
      </c>
      <c r="G84" s="2" t="s">
        <v>625</v>
      </c>
      <c r="H84" s="2"/>
      <c r="I84" s="2"/>
    </row>
    <row r="89" spans="19:21" ht="15">
      <c r="S89" s="2" t="s">
        <v>628</v>
      </c>
      <c r="T89" s="2"/>
      <c r="U89" s="2"/>
    </row>
    <row r="90" spans="1:2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">
      <c r="A91" t="s">
        <v>667</v>
      </c>
      <c r="C91" s="2" t="s">
        <v>631</v>
      </c>
      <c r="D91" s="2"/>
      <c r="E91" s="2"/>
      <c r="G91" s="2" t="s">
        <v>617</v>
      </c>
      <c r="H91" s="2"/>
      <c r="I91" s="2"/>
      <c r="O91" s="2" t="s">
        <v>626</v>
      </c>
      <c r="P91" s="2"/>
      <c r="Q91" s="2"/>
      <c r="S91" s="2" t="s">
        <v>668</v>
      </c>
      <c r="T91" s="2"/>
      <c r="U91" s="2"/>
    </row>
    <row r="96" spans="1:21" ht="15">
      <c r="A96" t="s">
        <v>669</v>
      </c>
      <c r="G96" s="2" t="s">
        <v>622</v>
      </c>
      <c r="H96" s="2"/>
      <c r="I96" s="2"/>
      <c r="S96" s="2" t="s">
        <v>670</v>
      </c>
      <c r="T96" s="2"/>
      <c r="U96" s="2"/>
    </row>
    <row r="101" spans="7:9" ht="15">
      <c r="G101" s="2" t="s">
        <v>625</v>
      </c>
      <c r="H101" s="2"/>
      <c r="I101" s="2"/>
    </row>
    <row r="106" spans="19:21" ht="15">
      <c r="S106" s="2" t="s">
        <v>628</v>
      </c>
      <c r="T106" s="2"/>
      <c r="U106" s="2"/>
    </row>
    <row r="107" spans="1:2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0" ht="15">
      <c r="A108" t="s">
        <v>671</v>
      </c>
      <c r="C108" s="2" t="s">
        <v>616</v>
      </c>
      <c r="D108" s="2"/>
      <c r="E108" s="2"/>
      <c r="G108" s="2" t="s">
        <v>617</v>
      </c>
      <c r="H108" s="2"/>
      <c r="I108" s="2"/>
      <c r="O108" s="2" t="s">
        <v>626</v>
      </c>
      <c r="P108" s="2"/>
      <c r="Q108" s="2"/>
      <c r="T108" t="s">
        <v>672</v>
      </c>
    </row>
    <row r="113" spans="1:9" ht="15">
      <c r="A113" t="s">
        <v>673</v>
      </c>
      <c r="G113" s="2" t="s">
        <v>622</v>
      </c>
      <c r="H113" s="2"/>
      <c r="I113" s="2"/>
    </row>
    <row r="118" spans="7:9" ht="15">
      <c r="G118" s="2" t="s">
        <v>625</v>
      </c>
      <c r="H118" s="2"/>
      <c r="I118" s="2"/>
    </row>
    <row r="119" spans="1:2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">
      <c r="A120" t="s">
        <v>674</v>
      </c>
      <c r="C120" s="2" t="s">
        <v>631</v>
      </c>
      <c r="D120" s="2"/>
      <c r="E120" s="2"/>
      <c r="G120" s="2" t="s">
        <v>617</v>
      </c>
      <c r="H120" s="2"/>
      <c r="I120" s="2"/>
      <c r="O120" s="2" t="s">
        <v>626</v>
      </c>
      <c r="P120" s="2"/>
      <c r="Q120" s="2"/>
      <c r="S120" s="2" t="s">
        <v>675</v>
      </c>
      <c r="T120" s="2"/>
      <c r="U120" s="2"/>
    </row>
    <row r="125" spans="1:21" ht="15">
      <c r="A125" t="s">
        <v>676</v>
      </c>
      <c r="G125" s="2" t="s">
        <v>622</v>
      </c>
      <c r="H125" s="2"/>
      <c r="I125" s="2"/>
      <c r="S125" s="2" t="s">
        <v>677</v>
      </c>
      <c r="T125" s="2"/>
      <c r="U125" s="2"/>
    </row>
    <row r="130" spans="7:9" ht="15">
      <c r="G130" s="2" t="s">
        <v>625</v>
      </c>
      <c r="H130" s="2"/>
      <c r="I130" s="2"/>
    </row>
    <row r="131" spans="1:2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</sheetData>
  <sheetProtection selectLockedCells="1" selectUnlockedCells="1"/>
  <mergeCells count="77">
    <mergeCell ref="G3:I3"/>
    <mergeCell ref="G4:I4"/>
    <mergeCell ref="C5:E5"/>
    <mergeCell ref="G5:I5"/>
    <mergeCell ref="O5:Q5"/>
    <mergeCell ref="S5:U5"/>
    <mergeCell ref="C6:E6"/>
    <mergeCell ref="G6:I6"/>
    <mergeCell ref="K6:M6"/>
    <mergeCell ref="O6:Q6"/>
    <mergeCell ref="S6:U6"/>
    <mergeCell ref="A7:U7"/>
    <mergeCell ref="C8:E8"/>
    <mergeCell ref="G8:I8"/>
    <mergeCell ref="O8:Q8"/>
    <mergeCell ref="S8:U8"/>
    <mergeCell ref="G13:I13"/>
    <mergeCell ref="S13:U13"/>
    <mergeCell ref="G18:I18"/>
    <mergeCell ref="A19:U19"/>
    <mergeCell ref="C20:E20"/>
    <mergeCell ref="G20:I20"/>
    <mergeCell ref="O20:Q20"/>
    <mergeCell ref="S20:U20"/>
    <mergeCell ref="G25:I25"/>
    <mergeCell ref="O25:Q25"/>
    <mergeCell ref="S25:U25"/>
    <mergeCell ref="G30:I30"/>
    <mergeCell ref="A31:U31"/>
    <mergeCell ref="C32:E32"/>
    <mergeCell ref="G32:I32"/>
    <mergeCell ref="O32:Q32"/>
    <mergeCell ref="S32:U32"/>
    <mergeCell ref="G37:I37"/>
    <mergeCell ref="O37:Q37"/>
    <mergeCell ref="S37:U37"/>
    <mergeCell ref="G42:I42"/>
    <mergeCell ref="O42:Q42"/>
    <mergeCell ref="O47:Q47"/>
    <mergeCell ref="O52:Q52"/>
    <mergeCell ref="S52:U52"/>
    <mergeCell ref="O57:Q57"/>
    <mergeCell ref="O62:Q62"/>
    <mergeCell ref="O67:Q67"/>
    <mergeCell ref="O72:Q72"/>
    <mergeCell ref="A73:U73"/>
    <mergeCell ref="C74:E74"/>
    <mergeCell ref="G74:I74"/>
    <mergeCell ref="O74:Q74"/>
    <mergeCell ref="S74:U74"/>
    <mergeCell ref="G79:I79"/>
    <mergeCell ref="G84:I84"/>
    <mergeCell ref="S89:U89"/>
    <mergeCell ref="A90:U90"/>
    <mergeCell ref="C91:E91"/>
    <mergeCell ref="G91:I91"/>
    <mergeCell ref="O91:Q91"/>
    <mergeCell ref="S91:U91"/>
    <mergeCell ref="G96:I96"/>
    <mergeCell ref="S96:U96"/>
    <mergeCell ref="G101:I101"/>
    <mergeCell ref="S106:U106"/>
    <mergeCell ref="A107:U107"/>
    <mergeCell ref="C108:E108"/>
    <mergeCell ref="G108:I108"/>
    <mergeCell ref="O108:Q108"/>
    <mergeCell ref="G113:I113"/>
    <mergeCell ref="G118:I118"/>
    <mergeCell ref="A119:U119"/>
    <mergeCell ref="C120:E120"/>
    <mergeCell ref="G120:I120"/>
    <mergeCell ref="O120:Q120"/>
    <mergeCell ref="S120:U120"/>
    <mergeCell ref="G125:I125"/>
    <mergeCell ref="S125:U125"/>
    <mergeCell ref="G130:I130"/>
    <mergeCell ref="A131:U1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D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3" spans="1:4" ht="15">
      <c r="A3" t="s">
        <v>678</v>
      </c>
      <c r="C3" s="4">
        <v>328500000</v>
      </c>
      <c r="D3" s="4"/>
    </row>
    <row r="8" spans="1:4" ht="39.75" customHeight="1">
      <c r="A8" s="12" t="s">
        <v>679</v>
      </c>
      <c r="C8" s="4">
        <v>15000000</v>
      </c>
      <c r="D8" s="4"/>
    </row>
    <row r="13" ht="15">
      <c r="A13" t="s">
        <v>680</v>
      </c>
    </row>
    <row r="18" spans="1:4" ht="15">
      <c r="A18" t="s">
        <v>681</v>
      </c>
      <c r="C18" s="4">
        <v>630086</v>
      </c>
      <c r="D18" s="4"/>
    </row>
  </sheetData>
  <sheetProtection selectLockedCells="1" selectUnlockedCells="1"/>
  <mergeCells count="3">
    <mergeCell ref="C3:D3"/>
    <mergeCell ref="C8:D8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Y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682</v>
      </c>
      <c r="B2" s="1"/>
      <c r="C2" s="1"/>
      <c r="D2" s="1"/>
      <c r="E2" s="1"/>
      <c r="F2" s="1"/>
    </row>
    <row r="5" spans="23:25" ht="15">
      <c r="W5" s="1" t="s">
        <v>683</v>
      </c>
      <c r="X5" s="1"/>
      <c r="Y5" s="1"/>
    </row>
    <row r="6" spans="23:25" ht="15">
      <c r="W6" s="1" t="s">
        <v>684</v>
      </c>
      <c r="X6" s="1"/>
      <c r="Y6" s="1"/>
    </row>
    <row r="7" spans="3:25" ht="15">
      <c r="C7" s="1" t="s">
        <v>683</v>
      </c>
      <c r="D7" s="1"/>
      <c r="E7" s="1"/>
      <c r="G7" s="1" t="s">
        <v>685</v>
      </c>
      <c r="H7" s="1"/>
      <c r="I7" s="1"/>
      <c r="K7" s="1" t="s">
        <v>686</v>
      </c>
      <c r="L7" s="1"/>
      <c r="M7" s="1"/>
      <c r="O7" s="1" t="s">
        <v>683</v>
      </c>
      <c r="P7" s="1"/>
      <c r="Q7" s="1"/>
      <c r="S7" s="1" t="s">
        <v>685</v>
      </c>
      <c r="T7" s="1"/>
      <c r="U7" s="1"/>
      <c r="W7" s="1" t="s">
        <v>687</v>
      </c>
      <c r="X7" s="1"/>
      <c r="Y7" s="1"/>
    </row>
    <row r="8" spans="1:25" ht="15">
      <c r="A8" s="7" t="s">
        <v>688</v>
      </c>
      <c r="C8" s="1" t="s">
        <v>689</v>
      </c>
      <c r="D8" s="1"/>
      <c r="E8" s="1"/>
      <c r="G8" s="1" t="s">
        <v>689</v>
      </c>
      <c r="H8" s="1"/>
      <c r="I8" s="1"/>
      <c r="K8" s="1" t="s">
        <v>689</v>
      </c>
      <c r="L8" s="1"/>
      <c r="M8" s="1"/>
      <c r="O8" s="1" t="s">
        <v>684</v>
      </c>
      <c r="P8" s="1"/>
      <c r="Q8" s="1"/>
      <c r="S8" s="1" t="s">
        <v>684</v>
      </c>
      <c r="T8" s="1"/>
      <c r="U8" s="1"/>
      <c r="W8" s="1" t="s">
        <v>690</v>
      </c>
      <c r="X8" s="1"/>
      <c r="Y8" s="1"/>
    </row>
    <row r="9" spans="1:2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" ht="39.75" customHeight="1">
      <c r="A10" s="12" t="s">
        <v>691</v>
      </c>
      <c r="D10" s="6">
        <v>217585246</v>
      </c>
    </row>
    <row r="15" ht="39.75" customHeight="1">
      <c r="A15" s="12" t="s">
        <v>692</v>
      </c>
    </row>
    <row r="16" spans="1:2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4" ht="39.75" customHeight="1">
      <c r="A17" s="12" t="s">
        <v>693</v>
      </c>
      <c r="D17" s="6">
        <v>106715233</v>
      </c>
    </row>
    <row r="22" ht="39.75" customHeight="1">
      <c r="A22" s="12" t="s">
        <v>694</v>
      </c>
    </row>
    <row r="23" spans="1:2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0" ht="39.75" customHeight="1">
      <c r="A24" s="12" t="s">
        <v>329</v>
      </c>
      <c r="H24" s="6">
        <v>294267540</v>
      </c>
      <c r="T24" s="6">
        <v>505664</v>
      </c>
    </row>
    <row r="29" ht="39.75" customHeight="1">
      <c r="A29" s="12" t="s">
        <v>692</v>
      </c>
    </row>
    <row r="30" spans="1:2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12" ht="39.75" customHeight="1">
      <c r="A31" s="12" t="s">
        <v>695</v>
      </c>
      <c r="L31" s="6">
        <v>4992380</v>
      </c>
    </row>
    <row r="36" ht="39.75" customHeight="1">
      <c r="A36" s="12" t="s">
        <v>696</v>
      </c>
    </row>
    <row r="37" spans="1:2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12" ht="39.75" customHeight="1">
      <c r="A38" s="12" t="s">
        <v>697</v>
      </c>
      <c r="L38" s="6">
        <v>241232</v>
      </c>
    </row>
    <row r="43" ht="39.75" customHeight="1">
      <c r="A43" s="12" t="s">
        <v>696</v>
      </c>
    </row>
    <row r="44" spans="1:2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12" ht="39.75" customHeight="1">
      <c r="A45" s="12" t="s">
        <v>698</v>
      </c>
      <c r="L45" s="6">
        <v>8112382</v>
      </c>
    </row>
    <row r="50" ht="39.75" customHeight="1">
      <c r="A50" s="12" t="s">
        <v>699</v>
      </c>
    </row>
    <row r="51" spans="1:2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12" ht="39.75" customHeight="1">
      <c r="A52" s="12" t="s">
        <v>700</v>
      </c>
      <c r="L52" s="6">
        <v>909681</v>
      </c>
    </row>
    <row r="57" ht="39.75" customHeight="1">
      <c r="A57" s="12" t="s">
        <v>701</v>
      </c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</sheetData>
  <sheetProtection selectLockedCells="1" selectUnlockedCells="1"/>
  <mergeCells count="23">
    <mergeCell ref="A2:F2"/>
    <mergeCell ref="W5:Y5"/>
    <mergeCell ref="W6:Y6"/>
    <mergeCell ref="C7:E7"/>
    <mergeCell ref="G7:I7"/>
    <mergeCell ref="K7:M7"/>
    <mergeCell ref="O7:Q7"/>
    <mergeCell ref="S7:U7"/>
    <mergeCell ref="W7:Y7"/>
    <mergeCell ref="C8:E8"/>
    <mergeCell ref="G8:I8"/>
    <mergeCell ref="K8:M8"/>
    <mergeCell ref="O8:Q8"/>
    <mergeCell ref="S8:U8"/>
    <mergeCell ref="W8:Y8"/>
    <mergeCell ref="A9:Y9"/>
    <mergeCell ref="A16:Y16"/>
    <mergeCell ref="A23:Y23"/>
    <mergeCell ref="A30:Y30"/>
    <mergeCell ref="A37:Y37"/>
    <mergeCell ref="A44:Y44"/>
    <mergeCell ref="A51:Y51"/>
    <mergeCell ref="A58:Y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Y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3:25" ht="15">
      <c r="W3" s="1" t="s">
        <v>683</v>
      </c>
      <c r="X3" s="1"/>
      <c r="Y3" s="1"/>
    </row>
    <row r="4" spans="23:25" ht="15">
      <c r="W4" s="1" t="s">
        <v>684</v>
      </c>
      <c r="X4" s="1"/>
      <c r="Y4" s="1"/>
    </row>
    <row r="5" spans="3:25" ht="15">
      <c r="C5" s="1" t="s">
        <v>683</v>
      </c>
      <c r="D5" s="1"/>
      <c r="E5" s="1"/>
      <c r="G5" s="1" t="s">
        <v>685</v>
      </c>
      <c r="H5" s="1"/>
      <c r="I5" s="1"/>
      <c r="K5" s="1" t="s">
        <v>686</v>
      </c>
      <c r="L5" s="1"/>
      <c r="M5" s="1"/>
      <c r="O5" s="1" t="s">
        <v>683</v>
      </c>
      <c r="P5" s="1"/>
      <c r="Q5" s="1"/>
      <c r="S5" s="1" t="s">
        <v>685</v>
      </c>
      <c r="T5" s="1"/>
      <c r="U5" s="1"/>
      <c r="W5" s="1" t="s">
        <v>687</v>
      </c>
      <c r="X5" s="1"/>
      <c r="Y5" s="1"/>
    </row>
    <row r="6" spans="1:25" ht="15">
      <c r="A6" s="7" t="s">
        <v>688</v>
      </c>
      <c r="C6" s="1" t="s">
        <v>689</v>
      </c>
      <c r="D6" s="1"/>
      <c r="E6" s="1"/>
      <c r="G6" s="1" t="s">
        <v>689</v>
      </c>
      <c r="H6" s="1"/>
      <c r="I6" s="1"/>
      <c r="K6" s="1" t="s">
        <v>689</v>
      </c>
      <c r="L6" s="1"/>
      <c r="M6" s="1"/>
      <c r="O6" s="1" t="s">
        <v>684</v>
      </c>
      <c r="P6" s="1"/>
      <c r="Q6" s="1"/>
      <c r="S6" s="1" t="s">
        <v>684</v>
      </c>
      <c r="T6" s="1"/>
      <c r="U6" s="1"/>
      <c r="W6" s="1" t="s">
        <v>690</v>
      </c>
      <c r="X6" s="1"/>
      <c r="Y6" s="1"/>
    </row>
    <row r="7" spans="1:2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12" ht="39.75" customHeight="1">
      <c r="A8" s="12" t="s">
        <v>702</v>
      </c>
      <c r="L8" s="6">
        <v>575877</v>
      </c>
    </row>
    <row r="13" ht="39.75" customHeight="1">
      <c r="A13" s="12" t="s">
        <v>703</v>
      </c>
    </row>
    <row r="14" spans="1:2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4" ht="39.75" customHeight="1">
      <c r="A15" s="12" t="s">
        <v>704</v>
      </c>
      <c r="P15" s="6">
        <v>325412</v>
      </c>
      <c r="W15" s="4">
        <v>325412</v>
      </c>
      <c r="X15" s="4"/>
    </row>
    <row r="20" ht="39.75" customHeight="1">
      <c r="A20" s="12" t="s">
        <v>705</v>
      </c>
    </row>
    <row r="21" spans="1:2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4" ht="39.75" customHeight="1">
      <c r="A22" s="12" t="s">
        <v>706</v>
      </c>
      <c r="P22" s="6">
        <v>1127321</v>
      </c>
      <c r="W22" s="4">
        <v>1127321</v>
      </c>
      <c r="X22" s="4"/>
    </row>
    <row r="27" ht="39.75" customHeight="1">
      <c r="A27" s="12" t="s">
        <v>705</v>
      </c>
    </row>
    <row r="28" spans="1:2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4" ht="39.75" customHeight="1">
      <c r="A29" s="12" t="s">
        <v>707</v>
      </c>
      <c r="P29" s="6">
        <v>1553469</v>
      </c>
      <c r="W29" s="4">
        <v>1553469</v>
      </c>
      <c r="X29" s="4"/>
    </row>
    <row r="34" ht="39.75" customHeight="1">
      <c r="A34" s="12" t="s">
        <v>708</v>
      </c>
    </row>
    <row r="35" spans="1:2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</sheetData>
  <sheetProtection selectLockedCells="1" selectUnlockedCells="1"/>
  <mergeCells count="22">
    <mergeCell ref="W3:Y3"/>
    <mergeCell ref="W4:Y4"/>
    <mergeCell ref="C5:E5"/>
    <mergeCell ref="G5:I5"/>
    <mergeCell ref="K5:M5"/>
    <mergeCell ref="O5:Q5"/>
    <mergeCell ref="S5:U5"/>
    <mergeCell ref="W5:Y5"/>
    <mergeCell ref="C6:E6"/>
    <mergeCell ref="G6:I6"/>
    <mergeCell ref="K6:M6"/>
    <mergeCell ref="O6:Q6"/>
    <mergeCell ref="S6:U6"/>
    <mergeCell ref="W6:Y6"/>
    <mergeCell ref="A7:Y7"/>
    <mergeCell ref="A14:Y14"/>
    <mergeCell ref="W15:X15"/>
    <mergeCell ref="A21:Y21"/>
    <mergeCell ref="W22:X22"/>
    <mergeCell ref="A28:Y28"/>
    <mergeCell ref="W29:X29"/>
    <mergeCell ref="A35:Y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7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5" spans="5:11" ht="15">
      <c r="E5" s="1" t="s">
        <v>0</v>
      </c>
      <c r="F5" s="1"/>
      <c r="G5" s="1"/>
      <c r="I5" s="1" t="s">
        <v>1</v>
      </c>
      <c r="J5" s="1"/>
      <c r="K5" s="1"/>
    </row>
    <row r="6" spans="5:11" ht="15">
      <c r="E6" s="1" t="s">
        <v>2</v>
      </c>
      <c r="F6" s="1"/>
      <c r="G6" s="1"/>
      <c r="I6" s="1" t="s">
        <v>38</v>
      </c>
      <c r="J6" s="1"/>
      <c r="K6" s="1"/>
    </row>
    <row r="7" spans="5:11" ht="15">
      <c r="E7" s="2"/>
      <c r="F7" s="2"/>
      <c r="G7" s="2"/>
      <c r="I7" s="2"/>
      <c r="J7" s="2"/>
      <c r="K7" s="2"/>
    </row>
    <row r="8" spans="1:3" ht="15">
      <c r="A8" s="2" t="s">
        <v>94</v>
      </c>
      <c r="B8" s="2"/>
      <c r="C8" s="2"/>
    </row>
    <row r="13" spans="3:10" ht="15">
      <c r="C13" t="s">
        <v>95</v>
      </c>
      <c r="E13" s="4">
        <v>750000</v>
      </c>
      <c r="F13" s="4"/>
      <c r="I13" s="4">
        <v>750000</v>
      </c>
      <c r="J13" s="4"/>
    </row>
    <row r="18" spans="3:10" ht="15">
      <c r="C18" t="s">
        <v>96</v>
      </c>
      <c r="F18" s="6">
        <v>632500</v>
      </c>
      <c r="J18" t="s">
        <v>26</v>
      </c>
    </row>
    <row r="23" spans="1:3" ht="15">
      <c r="A23" s="2" t="s">
        <v>97</v>
      </c>
      <c r="B23" s="2"/>
      <c r="C23" s="2"/>
    </row>
    <row r="28" spans="2:3" ht="15">
      <c r="B28" s="3" t="s">
        <v>98</v>
      </c>
      <c r="C28" s="3"/>
    </row>
    <row r="33" spans="3:10" ht="15">
      <c r="C33" t="s">
        <v>99</v>
      </c>
      <c r="F33" s="6">
        <v>600000</v>
      </c>
      <c r="J33" s="6">
        <v>600000</v>
      </c>
    </row>
    <row r="38" spans="3:10" ht="15">
      <c r="C38" t="s">
        <v>100</v>
      </c>
      <c r="F38" s="6">
        <v>1500000</v>
      </c>
      <c r="J38" s="6">
        <v>1500000</v>
      </c>
    </row>
    <row r="43" spans="3:10" ht="15">
      <c r="C43" t="s">
        <v>101</v>
      </c>
      <c r="F43" s="6">
        <v>1475000</v>
      </c>
      <c r="J43" s="6">
        <v>1475000</v>
      </c>
    </row>
    <row r="48" spans="2:3" ht="15">
      <c r="B48" s="3" t="s">
        <v>102</v>
      </c>
      <c r="C48" s="3"/>
    </row>
    <row r="53" spans="3:10" ht="15">
      <c r="C53" t="s">
        <v>103</v>
      </c>
      <c r="F53" s="6">
        <v>675000</v>
      </c>
      <c r="J53" s="6">
        <v>675000</v>
      </c>
    </row>
    <row r="58" spans="3:10" ht="15">
      <c r="C58" t="s">
        <v>104</v>
      </c>
      <c r="F58" s="6">
        <v>325000</v>
      </c>
      <c r="J58" s="6">
        <v>325000</v>
      </c>
    </row>
    <row r="63" spans="3:10" ht="15">
      <c r="C63" t="s">
        <v>105</v>
      </c>
      <c r="F63" s="6">
        <v>532000</v>
      </c>
      <c r="J63" s="6">
        <v>532000</v>
      </c>
    </row>
    <row r="68" spans="2:3" ht="15">
      <c r="B68" s="3" t="s">
        <v>106</v>
      </c>
      <c r="C68" s="3"/>
    </row>
    <row r="73" spans="3:10" ht="15">
      <c r="C73" t="s">
        <v>107</v>
      </c>
      <c r="F73" s="6">
        <v>900000</v>
      </c>
      <c r="J73" t="s">
        <v>26</v>
      </c>
    </row>
    <row r="78" spans="3:10" ht="15">
      <c r="C78" t="s">
        <v>108</v>
      </c>
      <c r="F78" s="6">
        <v>500000</v>
      </c>
      <c r="J78" t="s">
        <v>26</v>
      </c>
    </row>
    <row r="83" spans="3:10" ht="15">
      <c r="C83" t="s">
        <v>109</v>
      </c>
      <c r="F83" s="6">
        <v>675000</v>
      </c>
      <c r="J83" t="s">
        <v>26</v>
      </c>
    </row>
    <row r="88" spans="2:3" ht="15">
      <c r="B88" s="3" t="s">
        <v>110</v>
      </c>
      <c r="C88" s="3"/>
    </row>
    <row r="93" spans="3:10" ht="15">
      <c r="C93" t="s">
        <v>111</v>
      </c>
      <c r="F93" s="6">
        <v>350000</v>
      </c>
      <c r="J93" t="s">
        <v>26</v>
      </c>
    </row>
    <row r="98" spans="3:10" ht="15">
      <c r="C98" t="s">
        <v>112</v>
      </c>
      <c r="F98" s="6">
        <v>575000</v>
      </c>
      <c r="J98" t="s">
        <v>26</v>
      </c>
    </row>
    <row r="103" spans="3:10" ht="15">
      <c r="C103" t="s">
        <v>113</v>
      </c>
      <c r="F103" s="6">
        <v>1018000</v>
      </c>
      <c r="J103" t="s">
        <v>26</v>
      </c>
    </row>
    <row r="108" spans="2:10" ht="15">
      <c r="B108" s="3" t="s">
        <v>114</v>
      </c>
      <c r="C108" s="3"/>
      <c r="F108" t="s">
        <v>26</v>
      </c>
      <c r="J108" s="6">
        <v>272500</v>
      </c>
    </row>
    <row r="113" spans="1:3" ht="15">
      <c r="A113" s="2" t="s">
        <v>115</v>
      </c>
      <c r="B113" s="2"/>
      <c r="C113" s="2"/>
    </row>
    <row r="118" spans="3:10" ht="15">
      <c r="C118" t="s">
        <v>116</v>
      </c>
      <c r="F118" s="6">
        <v>114413</v>
      </c>
      <c r="J118" s="6">
        <v>114413</v>
      </c>
    </row>
    <row r="123" spans="1:3" ht="15">
      <c r="A123" s="2" t="s">
        <v>117</v>
      </c>
      <c r="B123" s="2"/>
      <c r="C123" s="2"/>
    </row>
    <row r="128" spans="3:10" ht="15">
      <c r="C128" t="s">
        <v>118</v>
      </c>
      <c r="F128" s="6">
        <v>179750</v>
      </c>
      <c r="J128" s="6">
        <v>179750</v>
      </c>
    </row>
    <row r="133" spans="1:3" ht="15">
      <c r="A133" s="2" t="s">
        <v>119</v>
      </c>
      <c r="B133" s="2"/>
      <c r="C133" s="2"/>
    </row>
    <row r="138" spans="3:10" ht="15">
      <c r="C138" t="s">
        <v>120</v>
      </c>
      <c r="F138" s="6">
        <v>3760000</v>
      </c>
      <c r="J138" s="6">
        <v>4432000</v>
      </c>
    </row>
    <row r="143" spans="3:10" ht="15">
      <c r="C143" t="s">
        <v>121</v>
      </c>
      <c r="F143" t="s">
        <v>26</v>
      </c>
      <c r="J143" s="6">
        <v>213000</v>
      </c>
    </row>
    <row r="148" spans="3:10" ht="15">
      <c r="C148" t="s">
        <v>122</v>
      </c>
      <c r="F148" s="6">
        <v>850000</v>
      </c>
      <c r="J148" s="6">
        <v>895000</v>
      </c>
    </row>
    <row r="153" spans="3:10" ht="15">
      <c r="C153" t="s">
        <v>123</v>
      </c>
      <c r="F153" s="6">
        <v>486250</v>
      </c>
      <c r="J153" s="6">
        <v>1050000</v>
      </c>
    </row>
    <row r="158" spans="3:10" ht="15">
      <c r="C158" t="s">
        <v>124</v>
      </c>
      <c r="F158" s="6">
        <v>1002000</v>
      </c>
      <c r="J158" s="6">
        <v>712000</v>
      </c>
    </row>
    <row r="163" spans="1:10" ht="15">
      <c r="A163" s="2" t="s">
        <v>125</v>
      </c>
      <c r="B163" s="2"/>
      <c r="C163" s="2"/>
      <c r="F163" s="6">
        <v>1347</v>
      </c>
      <c r="J163" s="6">
        <v>1971</v>
      </c>
    </row>
    <row r="165" spans="1:10" ht="15">
      <c r="A165" s="2"/>
      <c r="B165" s="2"/>
      <c r="C165" s="2"/>
      <c r="F165" s="6">
        <v>16901260</v>
      </c>
      <c r="J165" s="6">
        <v>13727634</v>
      </c>
    </row>
    <row r="170" spans="1:10" ht="15">
      <c r="A170" s="2" t="s">
        <v>126</v>
      </c>
      <c r="B170" s="2"/>
      <c r="C170" s="2"/>
      <c r="F170" s="8">
        <v>-1246521</v>
      </c>
      <c r="J170" s="8">
        <v>-667179</v>
      </c>
    </row>
    <row r="172" spans="1:10" ht="15">
      <c r="A172" s="2"/>
      <c r="B172" s="2"/>
      <c r="C172" s="2"/>
      <c r="E172" s="4">
        <v>15654739</v>
      </c>
      <c r="F172" s="4"/>
      <c r="I172" s="4">
        <v>13060455</v>
      </c>
      <c r="J172" s="4"/>
    </row>
  </sheetData>
  <sheetProtection selectLockedCells="1" selectUnlockedCells="1"/>
  <mergeCells count="25">
    <mergeCell ref="A2:F2"/>
    <mergeCell ref="E5:G5"/>
    <mergeCell ref="I5:K5"/>
    <mergeCell ref="E6:G6"/>
    <mergeCell ref="I6:K6"/>
    <mergeCell ref="E7:G7"/>
    <mergeCell ref="I7:K7"/>
    <mergeCell ref="A8:C8"/>
    <mergeCell ref="E13:F13"/>
    <mergeCell ref="I13:J13"/>
    <mergeCell ref="A23:C23"/>
    <mergeCell ref="B28:C28"/>
    <mergeCell ref="B48:C48"/>
    <mergeCell ref="B68:C68"/>
    <mergeCell ref="B88:C88"/>
    <mergeCell ref="B108:C108"/>
    <mergeCell ref="A113:C113"/>
    <mergeCell ref="A123:C123"/>
    <mergeCell ref="A133:C133"/>
    <mergeCell ref="A163:C163"/>
    <mergeCell ref="A165:C165"/>
    <mergeCell ref="A170:C170"/>
    <mergeCell ref="A172:C172"/>
    <mergeCell ref="E172:F172"/>
    <mergeCell ref="I172:J1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127</v>
      </c>
      <c r="B2" s="1"/>
      <c r="C2" s="1"/>
      <c r="D2" s="1"/>
      <c r="E2" s="1"/>
      <c r="F2" s="1"/>
    </row>
    <row r="5" spans="1:4" ht="15">
      <c r="A5" t="s">
        <v>128</v>
      </c>
      <c r="C5" s="4">
        <v>4089329</v>
      </c>
      <c r="D5" s="4"/>
    </row>
    <row r="10" spans="1:4" ht="15">
      <c r="A10" t="s">
        <v>59</v>
      </c>
      <c r="D10" s="8">
        <v>-1129357</v>
      </c>
    </row>
    <row r="15" spans="1:4" ht="15">
      <c r="A15" s="12" t="s">
        <v>129</v>
      </c>
      <c r="D15" s="6">
        <v>1096075</v>
      </c>
    </row>
    <row r="20" spans="1:4" ht="15">
      <c r="A20" t="s">
        <v>130</v>
      </c>
      <c r="D20" s="6">
        <v>294067</v>
      </c>
    </row>
    <row r="25" spans="1:4" ht="15">
      <c r="A25" t="s">
        <v>131</v>
      </c>
      <c r="D25" s="8">
        <v>-46751</v>
      </c>
    </row>
    <row r="27" spans="1:4" ht="15">
      <c r="A27" t="s">
        <v>132</v>
      </c>
      <c r="C27" s="4">
        <v>4303363</v>
      </c>
      <c r="D27" s="4"/>
    </row>
  </sheetData>
  <sheetProtection selectLockedCells="1" selectUnlockedCells="1"/>
  <mergeCells count="3">
    <mergeCell ref="A2:F2"/>
    <mergeCell ref="C5:D5"/>
    <mergeCell ref="C27: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5" spans="3:17" ht="15">
      <c r="C5" s="1" t="s">
        <v>36</v>
      </c>
      <c r="D5" s="1"/>
      <c r="E5" s="1"/>
      <c r="F5" s="1"/>
      <c r="G5" s="1"/>
      <c r="H5" s="1"/>
      <c r="I5" s="1"/>
      <c r="K5" s="1" t="s">
        <v>37</v>
      </c>
      <c r="L5" s="1"/>
      <c r="M5" s="1"/>
      <c r="N5" s="1"/>
      <c r="O5" s="1"/>
      <c r="P5" s="1"/>
      <c r="Q5" s="1"/>
    </row>
    <row r="6" spans="3:17" ht="15"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</row>
    <row r="7" spans="3:17" ht="15">
      <c r="C7" s="1" t="s">
        <v>2</v>
      </c>
      <c r="D7" s="1"/>
      <c r="E7" s="1"/>
      <c r="G7" s="1" t="s">
        <v>38</v>
      </c>
      <c r="H7" s="1"/>
      <c r="I7" s="1"/>
      <c r="K7" s="1" t="s">
        <v>2</v>
      </c>
      <c r="L7" s="1"/>
      <c r="M7" s="1"/>
      <c r="O7" s="1" t="s">
        <v>38</v>
      </c>
      <c r="P7" s="1"/>
      <c r="Q7" s="1"/>
    </row>
    <row r="8" spans="3:17" ht="15">
      <c r="C8" s="2"/>
      <c r="D8" s="2"/>
      <c r="E8" s="2"/>
      <c r="G8" s="2"/>
      <c r="H8" s="2"/>
      <c r="I8" s="2"/>
      <c r="K8" s="2"/>
      <c r="L8" s="2"/>
      <c r="M8" s="2"/>
      <c r="O8" s="2"/>
      <c r="P8" s="2"/>
      <c r="Q8" s="2"/>
    </row>
    <row r="9" spans="1:16" ht="15">
      <c r="A9" t="s">
        <v>134</v>
      </c>
      <c r="C9" s="13">
        <v>730.3</v>
      </c>
      <c r="D9" s="13"/>
      <c r="G9" s="13">
        <v>637.7</v>
      </c>
      <c r="H9" s="13"/>
      <c r="K9" s="13">
        <v>2045.9</v>
      </c>
      <c r="L9" s="13"/>
      <c r="O9" s="13">
        <v>1861.4</v>
      </c>
      <c r="P9" s="13"/>
    </row>
    <row r="14" spans="1:16" ht="15">
      <c r="A14" t="s">
        <v>135</v>
      </c>
      <c r="D14" s="14">
        <v>86.3</v>
      </c>
      <c r="H14" s="14">
        <v>25.1</v>
      </c>
      <c r="L14" s="14">
        <v>210</v>
      </c>
      <c r="P14" s="14">
        <v>48.4</v>
      </c>
    </row>
    <row r="19" spans="1:16" ht="15">
      <c r="A19" t="s">
        <v>136</v>
      </c>
      <c r="D19" s="14">
        <v>43.9</v>
      </c>
      <c r="H19" s="14">
        <v>13.2</v>
      </c>
      <c r="L19" s="14">
        <v>101.9</v>
      </c>
      <c r="P19" s="14">
        <v>36.3</v>
      </c>
    </row>
    <row r="24" spans="1:16" ht="15">
      <c r="A24" t="s">
        <v>137</v>
      </c>
      <c r="D24" s="14">
        <v>83.8</v>
      </c>
      <c r="H24" s="14">
        <v>67.4</v>
      </c>
      <c r="L24" s="14">
        <v>204</v>
      </c>
      <c r="P24" s="14">
        <v>142.5</v>
      </c>
    </row>
    <row r="29" spans="1:16" ht="15">
      <c r="A29" t="s">
        <v>131</v>
      </c>
      <c r="D29" s="14">
        <v>99.5</v>
      </c>
      <c r="H29" s="14">
        <v>95.6</v>
      </c>
      <c r="L29" s="14">
        <v>284.3</v>
      </c>
      <c r="P29" s="14">
        <v>266.7</v>
      </c>
    </row>
    <row r="31" spans="3:16" ht="15">
      <c r="C31" s="13">
        <v>1043.8</v>
      </c>
      <c r="D31" s="13"/>
      <c r="G31" s="13">
        <v>839</v>
      </c>
      <c r="H31" s="13"/>
      <c r="K31" s="13">
        <v>2846.1</v>
      </c>
      <c r="L31" s="13"/>
      <c r="O31" s="13">
        <v>2355.3</v>
      </c>
      <c r="P31" s="13"/>
    </row>
  </sheetData>
  <sheetProtection selectLockedCells="1" selectUnlockedCells="1"/>
  <mergeCells count="21">
    <mergeCell ref="A2:F2"/>
    <mergeCell ref="C5:I5"/>
    <mergeCell ref="K5:Q5"/>
    <mergeCell ref="C6:I6"/>
    <mergeCell ref="K6:Q6"/>
    <mergeCell ref="C7:E7"/>
    <mergeCell ref="G7:I7"/>
    <mergeCell ref="K7:M7"/>
    <mergeCell ref="O7:Q7"/>
    <mergeCell ref="C8:E8"/>
    <mergeCell ref="G8:I8"/>
    <mergeCell ref="K8:M8"/>
    <mergeCell ref="O8:Q8"/>
    <mergeCell ref="C9:D9"/>
    <mergeCell ref="G9:H9"/>
    <mergeCell ref="K9:L9"/>
    <mergeCell ref="O9:P9"/>
    <mergeCell ref="C31:D31"/>
    <mergeCell ref="G31:H31"/>
    <mergeCell ref="K31:L31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5" spans="3:17" ht="15">
      <c r="C5" s="1" t="s">
        <v>36</v>
      </c>
      <c r="D5" s="1"/>
      <c r="E5" s="1"/>
      <c r="F5" s="1"/>
      <c r="G5" s="1"/>
      <c r="H5" s="1"/>
      <c r="I5" s="1"/>
      <c r="K5" s="1" t="s">
        <v>37</v>
      </c>
      <c r="L5" s="1"/>
      <c r="M5" s="1"/>
      <c r="N5" s="1"/>
      <c r="O5" s="1"/>
      <c r="P5" s="1"/>
      <c r="Q5" s="1"/>
    </row>
    <row r="6" spans="3:17" ht="15"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</row>
    <row r="7" spans="3:17" ht="15">
      <c r="C7" s="1" t="s">
        <v>2</v>
      </c>
      <c r="D7" s="1"/>
      <c r="E7" s="1"/>
      <c r="G7" s="1" t="s">
        <v>38</v>
      </c>
      <c r="H7" s="1"/>
      <c r="I7" s="1"/>
      <c r="K7" s="1" t="s">
        <v>2</v>
      </c>
      <c r="L7" s="1"/>
      <c r="M7" s="1"/>
      <c r="O7" s="1" t="s">
        <v>38</v>
      </c>
      <c r="P7" s="1"/>
      <c r="Q7" s="1"/>
    </row>
    <row r="8" spans="3:17" ht="15">
      <c r="C8" s="2"/>
      <c r="D8" s="2"/>
      <c r="E8" s="2"/>
      <c r="G8" s="2"/>
      <c r="H8" s="2"/>
      <c r="I8" s="2"/>
      <c r="K8" s="2"/>
      <c r="L8" s="2"/>
      <c r="M8" s="2"/>
      <c r="O8" s="2"/>
      <c r="P8" s="2"/>
      <c r="Q8" s="2"/>
    </row>
    <row r="9" spans="1:16" ht="15">
      <c r="A9" t="s">
        <v>139</v>
      </c>
      <c r="C9" s="13">
        <v>228</v>
      </c>
      <c r="D9" s="13"/>
      <c r="G9" s="13">
        <v>191.8</v>
      </c>
      <c r="H9" s="13"/>
      <c r="K9" s="13">
        <v>617.4</v>
      </c>
      <c r="L9" s="13"/>
      <c r="O9" s="13">
        <v>541.8</v>
      </c>
      <c r="P9" s="13"/>
    </row>
    <row r="14" spans="1:16" ht="15">
      <c r="A14" t="s">
        <v>140</v>
      </c>
      <c r="D14" s="14">
        <v>237.3</v>
      </c>
      <c r="H14" s="14">
        <v>180.9</v>
      </c>
      <c r="L14" s="14">
        <v>659.5</v>
      </c>
      <c r="P14" s="14">
        <v>527.4</v>
      </c>
    </row>
    <row r="19" spans="1:16" ht="15">
      <c r="A19" t="s">
        <v>135</v>
      </c>
      <c r="D19" s="14">
        <v>31.1</v>
      </c>
      <c r="H19" s="14">
        <v>10</v>
      </c>
      <c r="L19" s="14">
        <v>75.9</v>
      </c>
      <c r="P19" s="14">
        <v>23.4</v>
      </c>
    </row>
    <row r="24" spans="1:16" ht="15">
      <c r="A24" t="s">
        <v>136</v>
      </c>
      <c r="D24" s="14">
        <v>28.9</v>
      </c>
      <c r="H24" s="14">
        <v>11.7</v>
      </c>
      <c r="L24" s="14">
        <v>67</v>
      </c>
      <c r="P24" s="14">
        <v>25.4</v>
      </c>
    </row>
    <row r="29" spans="1:16" ht="15">
      <c r="A29" t="s">
        <v>137</v>
      </c>
      <c r="D29" s="14">
        <v>17.2</v>
      </c>
      <c r="H29" s="14">
        <v>15.2</v>
      </c>
      <c r="L29" s="14">
        <v>46.1</v>
      </c>
      <c r="P29" s="14">
        <v>40.6</v>
      </c>
    </row>
    <row r="34" spans="1:16" ht="15">
      <c r="A34" t="s">
        <v>141</v>
      </c>
      <c r="D34" s="14">
        <v>18.8</v>
      </c>
      <c r="H34" s="14">
        <v>16.4</v>
      </c>
      <c r="L34" s="14">
        <v>54</v>
      </c>
      <c r="P34" s="14">
        <v>45.7</v>
      </c>
    </row>
    <row r="36" spans="3:16" ht="15">
      <c r="C36" s="13">
        <v>561.3</v>
      </c>
      <c r="D36" s="13"/>
      <c r="G36" s="13">
        <v>426</v>
      </c>
      <c r="H36" s="13"/>
      <c r="K36" s="13">
        <v>1519.9</v>
      </c>
      <c r="L36" s="13"/>
      <c r="O36" s="13">
        <v>1204.3</v>
      </c>
      <c r="P36" s="13"/>
    </row>
  </sheetData>
  <sheetProtection selectLockedCells="1" selectUnlockedCells="1"/>
  <mergeCells count="21">
    <mergeCell ref="A2:F2"/>
    <mergeCell ref="C5:I5"/>
    <mergeCell ref="K5:Q5"/>
    <mergeCell ref="C6:I6"/>
    <mergeCell ref="K6:Q6"/>
    <mergeCell ref="C7:E7"/>
    <mergeCell ref="G7:I7"/>
    <mergeCell ref="K7:M7"/>
    <mergeCell ref="O7:Q7"/>
    <mergeCell ref="C8:E8"/>
    <mergeCell ref="G8:I8"/>
    <mergeCell ref="K8:M8"/>
    <mergeCell ref="O8:Q8"/>
    <mergeCell ref="C9:D9"/>
    <mergeCell ref="G9:H9"/>
    <mergeCell ref="K9:L9"/>
    <mergeCell ref="O9:P9"/>
    <mergeCell ref="C36:D36"/>
    <mergeCell ref="G36:H36"/>
    <mergeCell ref="K36:L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8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3:9" ht="15">
      <c r="C5" s="1" t="s">
        <v>143</v>
      </c>
      <c r="D5" s="1"/>
      <c r="E5" s="1"/>
      <c r="F5" s="1"/>
      <c r="G5" s="1"/>
      <c r="H5" s="1"/>
      <c r="I5" s="1"/>
    </row>
    <row r="6" spans="3:9" ht="15">
      <c r="C6" s="3"/>
      <c r="D6" s="3"/>
      <c r="E6" s="3"/>
      <c r="F6" s="3"/>
      <c r="G6" s="3"/>
      <c r="H6" s="3"/>
      <c r="I6" s="3"/>
    </row>
    <row r="7" spans="3:9" ht="15">
      <c r="C7" s="1" t="s">
        <v>2</v>
      </c>
      <c r="D7" s="1"/>
      <c r="E7" s="1"/>
      <c r="G7" s="1" t="s">
        <v>38</v>
      </c>
      <c r="H7" s="1"/>
      <c r="I7" s="1"/>
    </row>
    <row r="8" spans="3:9" ht="15">
      <c r="C8" s="2"/>
      <c r="D8" s="2"/>
      <c r="E8" s="2"/>
      <c r="G8" s="2"/>
      <c r="H8" s="2"/>
      <c r="I8" s="2"/>
    </row>
    <row r="9" ht="15">
      <c r="A9" s="7" t="s">
        <v>144</v>
      </c>
    </row>
    <row r="14" spans="1:8" ht="15">
      <c r="A14" t="s">
        <v>145</v>
      </c>
      <c r="D14" s="6">
        <v>11485900</v>
      </c>
      <c r="H14" s="6">
        <v>10160200</v>
      </c>
    </row>
    <row r="19" spans="1:8" ht="15">
      <c r="A19" t="s">
        <v>146</v>
      </c>
      <c r="D19" s="6">
        <v>6970100</v>
      </c>
      <c r="H19" s="6">
        <v>6318300</v>
      </c>
    </row>
    <row r="24" spans="1:8" ht="15">
      <c r="A24" t="s">
        <v>147</v>
      </c>
      <c r="D24" t="s">
        <v>148</v>
      </c>
      <c r="H24" t="s">
        <v>149</v>
      </c>
    </row>
    <row r="29" spans="1:8" ht="15">
      <c r="A29" t="s">
        <v>150</v>
      </c>
      <c r="D29" s="6">
        <v>6050500</v>
      </c>
      <c r="H29" s="6">
        <v>4426200</v>
      </c>
    </row>
    <row r="34" spans="1:8" ht="15">
      <c r="A34" t="s">
        <v>151</v>
      </c>
      <c r="D34" t="s">
        <v>152</v>
      </c>
      <c r="H34" t="s">
        <v>153</v>
      </c>
    </row>
    <row r="39" spans="1:8" ht="15">
      <c r="A39" s="12" t="s">
        <v>154</v>
      </c>
      <c r="C39" s="13">
        <v>49.92</v>
      </c>
      <c r="D39" s="13"/>
      <c r="G39" s="13">
        <v>44.26</v>
      </c>
      <c r="H39" s="13"/>
    </row>
    <row r="44" ht="15">
      <c r="A44" s="7" t="s">
        <v>155</v>
      </c>
    </row>
    <row r="49" spans="1:8" ht="15">
      <c r="A49" t="s">
        <v>145</v>
      </c>
      <c r="D49" s="6">
        <v>10366600</v>
      </c>
      <c r="H49" s="6">
        <v>7568000</v>
      </c>
    </row>
    <row r="54" spans="1:8" ht="15">
      <c r="A54" t="s">
        <v>156</v>
      </c>
      <c r="D54" s="6">
        <v>1951200</v>
      </c>
      <c r="H54" s="6">
        <v>653800</v>
      </c>
    </row>
    <row r="59" spans="1:8" ht="15">
      <c r="A59" t="s">
        <v>157</v>
      </c>
      <c r="D59" t="s">
        <v>158</v>
      </c>
      <c r="H59" t="s">
        <v>159</v>
      </c>
    </row>
    <row r="64" spans="1:8" ht="15">
      <c r="A64" t="s">
        <v>160</v>
      </c>
      <c r="D64" t="s">
        <v>161</v>
      </c>
      <c r="H64" t="s">
        <v>162</v>
      </c>
    </row>
    <row r="69" spans="1:8" ht="15">
      <c r="A69" t="s">
        <v>163</v>
      </c>
      <c r="D69" s="6">
        <v>2611000</v>
      </c>
      <c r="H69" s="6">
        <v>807900</v>
      </c>
    </row>
    <row r="74" ht="15">
      <c r="A74" s="7" t="s">
        <v>164</v>
      </c>
    </row>
    <row r="79" spans="1:8" ht="15">
      <c r="A79" t="s">
        <v>145</v>
      </c>
      <c r="D79" s="6">
        <v>6479700</v>
      </c>
      <c r="H79" s="6">
        <v>4580400</v>
      </c>
    </row>
    <row r="84" spans="1:8" ht="15">
      <c r="A84" t="s">
        <v>165</v>
      </c>
      <c r="D84" s="6">
        <v>545900</v>
      </c>
      <c r="H84" s="6">
        <v>184600</v>
      </c>
    </row>
    <row r="89" spans="1:8" ht="15">
      <c r="A89" t="s">
        <v>166</v>
      </c>
      <c r="D89" t="s">
        <v>167</v>
      </c>
      <c r="H89" t="s">
        <v>168</v>
      </c>
    </row>
  </sheetData>
  <sheetProtection selectLockedCells="1" selectUnlockedCells="1"/>
  <mergeCells count="9">
    <mergeCell ref="A2:F2"/>
    <mergeCell ref="C5:I5"/>
    <mergeCell ref="C6:I6"/>
    <mergeCell ref="C7:E7"/>
    <mergeCell ref="G7:I7"/>
    <mergeCell ref="C8:E8"/>
    <mergeCell ref="G8:I8"/>
    <mergeCell ref="C39:D39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2019-12-07T11:37:51Z</dcterms:created>
  <dcterms:modified xsi:type="dcterms:W3CDTF">2019-12-07T11:37:51Z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